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96" windowWidth="23256" windowHeight="11136"/>
  </bookViews>
  <sheets>
    <sheet name="Foaie1" sheetId="1" r:id="rId1"/>
    <sheet name="Sheet1" sheetId="2" r:id="rId2"/>
  </sheets>
  <calcPr calcId="144525"/>
</workbook>
</file>

<file path=xl/calcChain.xml><?xml version="1.0" encoding="utf-8"?>
<calcChain xmlns="http://schemas.openxmlformats.org/spreadsheetml/2006/main">
  <c r="F48" i="1" l="1"/>
  <c r="F47" i="1"/>
  <c r="F46" i="1"/>
  <c r="F45" i="1"/>
  <c r="F44" i="1"/>
</calcChain>
</file>

<file path=xl/sharedStrings.xml><?xml version="1.0" encoding="utf-8"?>
<sst xmlns="http://schemas.openxmlformats.org/spreadsheetml/2006/main" count="934" uniqueCount="656">
  <si>
    <t>Tara</t>
  </si>
  <si>
    <t>Ocupatie</t>
  </si>
  <si>
    <t>Nr posturi</t>
  </si>
  <si>
    <t>Descriere loc munca</t>
  </si>
  <si>
    <t>Cerinte loc munca</t>
  </si>
  <si>
    <t>Limbi straine</t>
  </si>
  <si>
    <t>Salariu</t>
  </si>
  <si>
    <t>Alte beneficii</t>
  </si>
  <si>
    <t>Durata contract</t>
  </si>
  <si>
    <t>Termen valabilitate oferta</t>
  </si>
  <si>
    <t>Mod de aplicare</t>
  </si>
  <si>
    <t>LOCURI DE MUNCA VACANTE IN SPATIUL ECONOMIC EUROPEAN</t>
  </si>
  <si>
    <t>Norvegia</t>
  </si>
  <si>
    <t>Germania</t>
  </si>
  <si>
    <t>Polonia</t>
  </si>
  <si>
    <t>Zidar/faiantar</t>
  </si>
  <si>
    <t>&lt;p &gt;Firma are in derulare contracte mari, are 22 de angajati care trebuie sa execute lucrari de inalta calitate pentru cladiri private si publice. Se executa lucrari de zidarie si faianta, tencuieli, lucrari cu piatra naturala.&lt;br&gt;&lt;/p&gt;</t>
  </si>
  <si>
    <t>Calificare, experienta profesionala. Experienta indelungata in domeniu poate compensa lipsa educatiei. Se cere responsabilitate, concentrare mare pe calitate.</t>
  </si>
  <si>
    <t>Limba engleza</t>
  </si>
  <si>
    <t>200-240 NOK brut/ora (echivalentul a 18-21,5 euro brut/ora), in functie de calificare si experienta</t>
  </si>
  <si>
    <t>Angajatorul ofera conditii bune de munca, cazare</t>
  </si>
  <si>
    <t>Permanenta, se lucreaza in ture. Angajare cat mai curand posibil</t>
  </si>
  <si>
    <t>Se trimite CV in limba engleza la adresa de e-mail: anita@smistadmurogflis.no si pentru monitorizare la: Elena.Tane@ot.anofm.ro</t>
  </si>
  <si>
    <t>Fierar betonist</t>
  </si>
  <si>
    <t xml:space="preserve">Scoala profesionala in domeniu, minim 2 ani experienta ca fierar betonist, flexibilitate, harnicie, capacitatea de a citi desene tehnice. </t>
  </si>
  <si>
    <t>Nu se cere.</t>
  </si>
  <si>
    <t>23 zloti polonezi brut/ora</t>
  </si>
  <si>
    <t>Acoperirea costurilor de cazare.</t>
  </si>
  <si>
    <t>Contract de munca cu perioada de proba de o luna.</t>
  </si>
  <si>
    <t>Cv in limba romana sau poloneza la adresa f.h.u.kopro@gmail.com. Informatii despre situatia COVID 19 in Polonia sunt disponibile la: https://www.gov.pl/web/coronavirus</t>
  </si>
  <si>
    <t>Zidar</t>
  </si>
  <si>
    <t>Scoala profesionala in domeniu, minim 3 ani experienta ca zidar, flexibilitate.</t>
  </si>
  <si>
    <t>Dulgher</t>
  </si>
  <si>
    <t xml:space="preserve">Scoala profesionala in domeniu, minim 3 ani experienta ca dulgher, capacitatea de a citi desene tehnice. </t>
  </si>
  <si>
    <t>Danemarca</t>
  </si>
  <si>
    <t>Lucratori in agricultura - culegatori de mazare in Danemarca</t>
  </si>
  <si>
    <t>&lt;p &gt;Plata muncii este in functie de cantitatea culeasa. Salariul poate ajunge pana la 2000-2500 euro brut/luna .Salariul se acorda lunar.Se acorda avans saptamanal,se poate achita cash,se poate vira in cont bancar.Impozitul si contributiile sociale se vor deduce din salariu conform legislatiei daneze. De exemplu,la un salar de 2000 euro brut/luna  ramane un net  de aproximativ  1600 euro.Se ofera un bonus 12,5% la totalul salariului, acesta reprezinta bani de concediu conform legislatiei daneze.</t>
  </si>
  <si>
    <t>Lucratori in agricultura - culegatori de mazare in Portugalia</t>
  </si>
  <si>
    <t>&lt;p &gt;Plata muncii este in functie de cantitatea culeasa. Suma minima de la care se porneste salarizarea este de 750 euro brut/luna,un angajat mediu ajunge la salariul de 1000-1500 de euro brut/luna pe cand un angajat foarte bun ajunge la salariul de 1500-1700 euro brut/luna .Salariul se acorda lunar.Se acorda avans saptamanal,se poate achita cash,se poate vira in cont bancar.Impozitul si contributiile sociale se vor deduce din salariu conform legislatiei portugheze. De exemplu,la un salar de 1500</t>
  </si>
  <si>
    <t>&lt;p &gt;Cazarea se face in case. Casele sunt variate,unele au 3,altele 6 camere.Se sta de la 2 la 6 persoane in camera.Angajatorul va depune eforturi sa asigure camere separate pentru cei care aplica in cuplu. Se asigura acces la  bucatarie complet mobilata (frigidere, aragaze), sala de mese,  bai cu dusuri, masini de spalat.Baile si bucataria sunt la comun. Contravaloarea cazarii se retine din salar si este intre 90 si 140 euro/luna.Gazul(butelia) se cumpara la comun cu celelalte persoane locuitoare in casa,restul de utilitati fiind incluse in pretul cazarii. Asigurarea medicala este platita de angajator. Transportul Romania – Portugalia  este platit de angajator.Transportul de la locul cazarii la locul de munca in Portugalia este suportat de angajator  .Cei selectati trebuie sa aduca ustensile de bucatarie(oale,tacamuri etc) ,sa aiba echipament de munca(pentru toate tipurile de vreme,inclusiv geaca de ploaie,cizme etc)si sa aiba la ei o anumita suma de bani pentru a putea cumpara de manc</t>
  </si>
  <si>
    <t>&lt;p &gt;Durata contractului :15 martie 2021-31 mai 2021.Program de lucru 40-50 de ore/saptamana, 6 zile/saptamana.De regula se lucreaza in intervalul orar 07-15.&lt;br&gt;&lt;/p&gt;</t>
  </si>
  <si>
    <t xml:space="preserve">Sofer de camion </t>
  </si>
  <si>
    <t>Permis auto categoria CE si certificat cod 95.</t>
  </si>
  <si>
    <t>Constituie avantaj cunostintele de limba germana nivel A2.</t>
  </si>
  <si>
    <t>Salariul oferit este de 2900 euro brut/luna.</t>
  </si>
  <si>
    <t>Poate fi finantat cursul de invatare a limbii germane.</t>
  </si>
  <si>
    <t>Contractul de munca este permanent.</t>
  </si>
  <si>
    <t xml:space="preserve">Se transmite CV- ul, completat la calculator in limba engleza sau germana (daca este cazul), la adresa de e-mail ZAV-IPS-Nordrhein-Westfalen@arbeitsagentur.de si doar pentru monitorizare (fara raspuns) la buc_eures@buc.anofm.ro, cu specificarea codului "NRW-434-SPED". </t>
  </si>
  <si>
    <t>Operator masina de indoit (f/b)</t>
  </si>
  <si>
    <t>Calificare profesionala incheiata in domeniul tehnic (exp. mecanic industrial sau ocupatie echivalenta);  Cativa ani de experienta profesionala in procesul de productie - lucru cu presa NC; Cativa ani de experienta in prelucrarea tablelor (ex. rabatare, alte lucrari de indoire); Intelegere tehnica foarte buna, mai ales in ceea ce priveste interpretarea desenelor tehnice; Disponibilitatea de a lucra ore suplimentare si in schimburi; Fiabilitate, precizie, responsabilitate si capacitatea de a lucra in echipa.</t>
  </si>
  <si>
    <t>Cunostinte bune de limba germana</t>
  </si>
  <si>
    <t>Salariul oferit este de 14 euro brut/ora, in functie de calificare si experienta profesionala.</t>
  </si>
  <si>
    <t xml:space="preserve">Se acorda spor pentru ore suplimentare si lucru in schimburi; Se ofera sprijin in vederea gasirii unei locuinte, precum si in demersurile de inregistrare la autoritati. </t>
  </si>
  <si>
    <t>Contractul de munca este pe durata nedeterminata, iar programul de lucru este cu norma intreaga (40 ore/saptamana).</t>
  </si>
  <si>
    <t>Se transmite CV-ul, completat la calculator in limba germana, la adresa de e-mail ZAV-IPS-Berlin-Brandenburg@arbeitsagentur.de si pentru monitorizare la buc_eures@buc.anofm.ro, cu specificarea codului BB-705-HWT.</t>
  </si>
  <si>
    <t>Tinichigiu auto</t>
  </si>
  <si>
    <t>&lt;p &gt;Se lucreaza in diferite orase din Norvegia. Sarcini la locul de munca: demontarea, repararea si inlocuirea partilor deteriorate ale caroseriei masinii folosind umpluturi, realizarea sau formarea panourilor pentru inlocuirea celor deteriorate.&lt;/p&gt;</t>
  </si>
  <si>
    <t>Calificare (scoala profesionala), experienta in munca.</t>
  </si>
  <si>
    <t>Limba engleza - min. nivel B1</t>
  </si>
  <si>
    <t>200-250 NOK brut/ora (echivalentul a 19-25 euro brut/ora)</t>
  </si>
  <si>
    <t>Angajatorul ajuta la gasirea cazarii si acopera costurile de cazare pentru prima luna pana la 5000 NOK (515 euro) sau costul carantinei. De asemenea, acopera costul calatoriei in Norvegia, pana la 1500 NOK (155 euro) si ajuta la stabilirea la in Norvegia (biroul fiscal, inregistrarea in sistemul norvegian)</t>
  </si>
  <si>
    <t>Permanenta, se lucreaza 37,5 ore/saptamana. Angajarea se va face cand candidatul este pregatit/in termen de 1 luna</t>
  </si>
  <si>
    <t>Se trimite CV in limba engleza la adresa de e-mail: Dominika.banaszak@adecco.no si pentru monitorizare la: Elena.Tane@ot.anofm.ro</t>
  </si>
  <si>
    <t>Vopsitor auto</t>
  </si>
  <si>
    <t>Mecanic auto (camioane si autobuze)</t>
  </si>
  <si>
    <t>&lt;p &gt;Se lucreaza in diferite orase din Norvegia. Sarcini la locul de munca: diagnosticare computerizata, identificarea si corectarea defectiunilor mecanice si electrice ale vehiculelor, efectuarea de reparatii mecanice majore, service si intretinere. Se lucreaza atat in ateliere de distributie autorizate (Mercedes, MAN, Volvo, Scania), cat si in ateliere pentru toate marcile de masini. &lt;/p&gt;</t>
  </si>
  <si>
    <t>Calificare de mecanic auto (scoala profesionala), experienta in munca.</t>
  </si>
  <si>
    <t>190-240 NOK brut/ora (echivalentul a 20-24 euro brut/ora)</t>
  </si>
  <si>
    <t>Angajatorul ajuta la gasirea cazarii si acopera costurile de cazare pentru prima luna pana la 5000 NOK (515 euro) sau costurile carantinei obligatorii. De asemenea, acopera costul calatoriei in Norvegia, pana la 1500 NOK (155 euro) si ajuta la stabilirea in Norvegia (biroul fiscal, inregistrarea in sistemul norvegian)</t>
  </si>
  <si>
    <t>Mecanic auto (vehicule usoare)</t>
  </si>
  <si>
    <t>&lt;p &gt;Se lucreaza in diferite orase din Norvegia. Sarcini la locul de munca: diagnosticare computerizata, identificarea si corectarea defectiunilor mecanice si electrice ale vehiculelor, efectuarea de reparatii mecanice majore, service si intretinere. Se lucreaza atat in ateliere de distributie autorizate (Mercedes, Ford, Audi, Volkswagen, Peugeot, Citroen), cat si in ateliere pentru toate marcile de masini. &lt;/p&gt;</t>
  </si>
  <si>
    <t>190-230 NOK brut/ora (echivalentul a 20-23 euro brut/ora)</t>
  </si>
  <si>
    <t>Mecanic semiremorca</t>
  </si>
  <si>
    <t>Ghid (stagiar) pentru caiac</t>
  </si>
  <si>
    <t>&lt;p &gt;Activitatea presupune sarcini regulate de ghid pentru caiac si lucrari de intretinere a echipamentului. Pentru mai multe informatii puteti consulta site-ul: www.kajakk.com.&lt;/p&gt;</t>
  </si>
  <si>
    <t>&lt;p &gt;Certificat de calificare, experienta de lucru, abilitati de comunicare si organizationale, experienta anterioara in activitati in aer liber. Candidatul trebuie sa aiba o calificare valida de prim ajutor (curs minim de 16 ore, de preferinta NOLS WFA sau WFR), permis de conducere categ. B (categ. BE-avantaj). Este un avantaj daca solicitantul are calificare in caiac la o asociatie de canotaj de 2 sau 3 stele, precum BCU, ACA, NFP, EPP sau la o asociatie nationala similara de caiac.&lt;/p&gt;</t>
  </si>
  <si>
    <t>&lt;p &gt;Limba engleza-fluent, limba germana/franceza/spaniola/italiana/rusa-avantaj&lt;/p&gt;</t>
  </si>
  <si>
    <t>&lt;p &gt;Aprox. 1000-2300 euro brut/luna, in functie de experienta si calificari&lt;/p&gt;</t>
  </si>
  <si>
    <t>&lt;p &gt;Cazarea este gratuita si este un plus la salariu, evaluat la 4000-4500 NOK/luna (385-435 euro). Se ofera instruire de nivelul 3 sau 4 stele in NFP (Asociatia Norvegiana de Canoe) care se concentreaza asupra problemelor de siguranta, abilitati tehnice de caiac, relatii cu clientii, abilitati de ghidare, cultura si istorie locala, constientizare asupra mediului. Se ofera oportunitati pentru stagii mai scurte de 4 saptamani. Cazarea se face intr-o locuinta comuna cu alti ghizi stagiari care impart camera, baia, toaleta, bucataria si camera de zi. Se asteapta din partea acestora la curatarea camerelor proprii si comune, plus contributii la cheltuielile gospodariei.&lt;/p&gt;</t>
  </si>
  <si>
    <t>&lt;p &gt;Sezonier (aprilie-septembrie 2021)&lt;/p&gt;</t>
  </si>
  <si>
    <t>&lt;p &gt;Se trimite scrisoare de intentie si CV in limba engleza atasat ca document pdf la angajator, la adresa de e-mail: guiding.employment.njord@gmail.com si pentru monitorizare la: Elena.Tane@ot.anofm.ro. Diplomele si alte documente vor fi prezentate la interviu.&lt;/p&gt;</t>
  </si>
  <si>
    <t>Ghid pentru caiac</t>
  </si>
  <si>
    <t>Certificat de calificare, experienta de lucru, abilitati de comunicare si organizationale, experienta anterioara in activitati in caiac si ghidare, in activitati in aer liber. Candidatul trebuie sa aiba o calificare valida de prim ajutor (curs minim de 16 ore, de preferinta NOLS WFA sau WFR), permis de conducere categ. B (categ. BE-avantaj). Este un avantaj daca solicitantul are calificare in caiac la o asociatie de canotaj de 2 sau 3 stele, precum BCU, ACA, NFP, EPP sau la o asociatie nationala similara de caiac.</t>
  </si>
  <si>
    <t>Limba engleza-fluent, limba germana/franceza/spaniola/italiana/rusa-avantaj</t>
  </si>
  <si>
    <t>13500-20000 NOK brut/luna (aprox. 1200-2300 euro brut/luna), in functie de experienta si calificari</t>
  </si>
  <si>
    <t>Cazarea este gratuita si este un plus la salariu, evaluat la 4000-4500 NOK/luna (385-435 euro). Se ofera instruire de nivelul 3 sau 4 stele in NFP (Asociatia Norvegiana de Canoe) care se concentreaza asupra problemelor de siguranta, abilitati tehnice de caiac, relatii cu clientii, abilitati de ghidare, cultura si istorie locala, constientizare asupra mediului. Se pot organiza si stagii scurte de vara. Cazarea se face intr-o locuinta comuna cu alti ghizi stagiari care impart camera, baia, toaleta, bucataria si camera de zi. Se asteapta din partea acestora la curatarea camerelor proprii si comune, plus contributii la cheltuielile gospodariei.</t>
  </si>
  <si>
    <t>Sezonier (aprilie-septembrie 2021)</t>
  </si>
  <si>
    <t>Se trimite scrisoare de intentie si CV in limba engleza la angajator, la adresa de e-mail: guiding.employment.njord@gmail.com si pentru monitorizare la: Elena.Tane@ot.anofm.ro. Diplomele si alte documente vor fi prezentate la interviu.</t>
  </si>
  <si>
    <t>Dezosator</t>
  </si>
  <si>
    <t>Calificare, experienta de lucru de cel putin 2 ani pe o linie de productie de carne ca dezosator.</t>
  </si>
  <si>
    <t>211 NOK brut/ora (aprox. 20 euro brut/ora)</t>
  </si>
  <si>
    <t>Se ofera cazare contra cost (4600 NOK/luna-aprox. 440 euro) cu camera single, bucatarie si baie comune. Transportul catre Norvegia este in sarcina candidatului.</t>
  </si>
  <si>
    <t>3-6 luni (iunie-decembrie 2021)</t>
  </si>
  <si>
    <t>Se trimite CV in limba engleza la adresa de e-mail: agnieszka.tarkowska@randstad.no si pentru monitorizare la: Elena.Tane@ot.anofm.ro</t>
  </si>
  <si>
    <t>Macelar</t>
  </si>
  <si>
    <t>Calificare, experienta minima de 2 ani in productia carnii ca sacrificator animale.</t>
  </si>
  <si>
    <t>239 NOK brut/ora (aprox. 23 euro brut/ora)</t>
  </si>
  <si>
    <t>Se asigura cazare contra cost 4600 NOK/luna (aprox. 440 euro/luna) in camera single cu bucatarie si baie comune. Transportul catre Norvegia este in sarcina candidatului</t>
  </si>
  <si>
    <t>Spania</t>
  </si>
  <si>
    <t>dogar</t>
  </si>
  <si>
    <t>Suedia</t>
  </si>
  <si>
    <t>id</t>
  </si>
  <si>
    <t>tara</t>
  </si>
  <si>
    <t>country</t>
  </si>
  <si>
    <t>regiune</t>
  </si>
  <si>
    <t>localitate</t>
  </si>
  <si>
    <t>firma</t>
  </si>
  <si>
    <t>ocupatie</t>
  </si>
  <si>
    <t>isco_cod_cor</t>
  </si>
  <si>
    <t>reff_number</t>
  </si>
  <si>
    <t>nace_caen</t>
  </si>
  <si>
    <t>educ_code</t>
  </si>
  <si>
    <t>cl_exp</t>
  </si>
  <si>
    <t>nr_posturi</t>
  </si>
  <si>
    <t>descriere_loc_munca</t>
  </si>
  <si>
    <t>cerinte_loc_munca</t>
  </si>
  <si>
    <t>limbi_straine</t>
  </si>
  <si>
    <t>salariu</t>
  </si>
  <si>
    <t>alte_beneficii</t>
  </si>
  <si>
    <t>durata_contract</t>
  </si>
  <si>
    <t>termen_valabilitate_oferta</t>
  </si>
  <si>
    <t>consilier_eures</t>
  </si>
  <si>
    <t>mail</t>
  </si>
  <si>
    <t>telefon</t>
  </si>
  <si>
    <t>metoda</t>
  </si>
  <si>
    <t>validat</t>
  </si>
  <si>
    <t>timestamp</t>
  </si>
  <si>
    <t>id_consilier</t>
  </si>
  <si>
    <t>sters</t>
  </si>
  <si>
    <t>Insula Funen (Fyn) din Danemarca.</t>
  </si>
  <si>
    <t>Ferma din Industrivej 1 E,5750,orasul  Ringe, insula Funen (Fyn).Cel mai apropiat oras este la 4 km distanta,statia de autobuz este la 700 de metri  de camping.Cea mai apropiata statie de tren este la</t>
  </si>
  <si>
    <t>GREENPEAS ENTERPRISE APS, cu adresa in Eskemosevej, 8,Refsvindige, DK-5853, Ørbaek, Danemarca,CUI.34473420.</t>
  </si>
  <si>
    <t>&lt;p &gt;Angajatorul cauta persoane indemanatice si mobile la cules de mazăre.Pot aplica si cupluri.Se va munci intr-o ferma unde majoritatea lucratorilor sunt din Romania impreuna cu cateva persoane din Danemarca, cu oportunitati de dezvoltare a abilitatilor de munca si socializare. Compania promoveaza respectul reciproc, responsabilitatea si increderea reciproca intre lucratori.Se incheie contract direct la ferma,fara intermediari si fara comisioane.Se acorda asistenta in completarea si trimiterea actelor necesare pentru obtinerea dreptului de munca in Danemarca.Se asigura transport saptamanal cu autobuzele companiei  la cumparaturi.Exista posibilitatea de a avansa in diferite functii,ca supervisor,conducator de camion/tractor etc.Exista posibilitatea de prelungire a contractului pentru cei care doresc sa lucreze si altfel de munci dupa terminarea sezonului de mazare.&lt;br&gt;&lt;/p&gt;</t>
  </si>
  <si>
    <t>&lt;p &gt;Varsta minimă 18 ani ,conditie fizica buna,experienta in agricultura.&lt;br&gt;&lt;/p&gt;</t>
  </si>
  <si>
    <t>&lt;p &gt;Nu sunt cerinte de limba straina&lt;br&gt;&lt;/p&gt;</t>
  </si>
  <si>
    <t>&lt;p &gt;Cazarea se face in rulote. Fiecare rulota are 4 camere, iar in fiecare camera stau 2 persoane, rulota este echipata cu baie si toaleta. In camping sunt disponibile separat de rulote: bucatarie complet mobilata (frigidere, aragaze), sala de mese, extra bai cu dusuri, masini de spalat, TV, internet wireless. Taxa de cazare este de 8 euro pe zi cu toate utilitatile incluse.Taxa de cazare se retine din salar la plecare.Asigurarea medicala este platita de angajator. Transportul Romania – Danemarca este platit de angajat.Transportul de la locul cazarii la locul de munca in Danemarca este suportat de angajat si costa 1,5 euro/zi. Optional lucratorii pot sa isi aleaga alt mijloc de transport la locul de munca, isi pot aduce masinile personale.Cei selectati trebuie sa aduca ustensile de bucatarie(oale,tacamuri etc) ,sa aiba echipament de munca(inclusiv geaca de ploaie,cizme etc)si sa aiba la ei o anumita suma de bani pentru a putea cumpara de mancare pana la primul salar. Mai multe informat</t>
  </si>
  <si>
    <t>&lt;p &gt;Durata contractului :iunie-septembrie 2021.Program de lucru 40-50 de ore/saptamana, 6 zile/saptamana.De regula se lucreaza in intervalul orar 07-15.&lt;br&gt;&lt;/p&gt;</t>
  </si>
  <si>
    <t>Barna Fuleki</t>
  </si>
  <si>
    <t>barna.fuleki@ms.anofm.ro</t>
  </si>
  <si>
    <t>0265.266.553</t>
  </si>
  <si>
    <t>&lt;p &gt;Candidatii trebuie sa trimita un CV model EUROPASS, in lb. română , pe adresa de email: aam@greenpeas.dk. Informatii suplimentare se pot obtine la nr. de telefon 004551501097 sau pe Facebook Andreea Motoc.  Alte informatii  se gasesc pe website-ul www.My-greenpeas.com. Pentru monitorizare,emailurile vor fi trimise si la barna.fuleki@ms.anofm.ro.&lt;br&gt;&lt;/p&gt;</t>
  </si>
  <si>
    <t>punct de lucru din Portugalia</t>
  </si>
  <si>
    <t>Ferma din Vila Nova de Milfontes(Portugalia).Nu exista statie de autobuz sau tren in zona.</t>
  </si>
  <si>
    <t>&lt;p &gt;Angajatorul cauta persoane indemanatice si mobile la cules de mazăre.Pot aplica si cupluri.Se va munci intr-o ferma unde majoritatea lucratorilor sunt din Romania impreuna cu cateva persoane din Portugalia.  In cadrul locului de munca exista oportunitati de dezvoltare a abilitatilor de munca si socializare. Compania promoveaza respectul reciproc, responsabilitatea si increderea reciproca intre lucratori.Se incheie contract direct la ferma,fara intermediari si fara comisioane.Se acorda asistenta in completarea si trimiterea actelor necesare pentru obtinerea dreptului de munca in Portugalia.Exista magazine in apropiere,se asigura transport saptamanal cu autobuzele companiei  la cumparaturi.&lt;br&gt;&lt;/p&gt;</t>
  </si>
  <si>
    <t xml:space="preserve">ODENSE C,Englandsgade 24, 5000 </t>
  </si>
  <si>
    <t>HESEHUS A/S</t>
  </si>
  <si>
    <t>specialist IT -inginer de dezvoltare a produselor software</t>
  </si>
  <si>
    <t>&lt;p &gt;Angajatorul cauta dezvoltatori software cu experienta.Principalele sarcini:dezvoltare unor solutii tehnice complexe in domeniul comertului electronic,definirea si estimarea noilor sarcini.Se va interactiona cu clientii existenti.Se cere o cooperare stransa cu membrii echipei din care vei face parte.Se va lucra intr-o locatie din centrul orasului Odense.Hesehus A/S este o companie in dezvoltare cu peste o suta de salariati.Compania este principalul furnizor de servicii specifice comertului electronic  in Danemarca.&lt;br&gt;&lt;/p&gt;</t>
  </si>
  <si>
    <t>Studii superioare  informatice(IT).Se solicita experienta in .NET si ASP.NET,ASP.NET MVC,C#,SQL Server.Se cauta persoane motivate  care sa gaseasca cele mai bune solutii pentru cerintele clientilor.Se cauta persoane fara antecedente penale,cu cazier curat.</t>
  </si>
  <si>
    <t>limba engleza,cel putin nivel B2</t>
  </si>
  <si>
    <t>Salariu lunar brut intre 4700-6000 euro.Salariul final/concret  se va negocia intre angajator/salariat</t>
  </si>
  <si>
    <t>Oportunitate in dezvoltarea carieriei.Se organizeaza semestrial interviuri privind dezvoltarea echipei.Program flexibil,conditii bune pentru concedii de ingrijire copil.Angajatorul plateste  asigurarea de sanatate ,se asigura cursuri gratuite de limba daneza.Se asigura hrana la pret avantajos,parcarea este platita de angajator.Se asigura reduceri inclusiv prin aplicatia LogBuy.</t>
  </si>
  <si>
    <t>Contract pe durata nedeterminata.Se lucreaza 37 de ore pe saptamana.</t>
  </si>
  <si>
    <t xml:space="preserve">Candidatii trebuie sa aplice online pe website-ul  https://www.hesehus.com/career/software-developer. Pentru monitorizare,aplicantii sunt rugati sa trimita un email la barna.fuleki@ms.anofm.ro in care sa specifice ca au aplicat la anunt cu ID 5279671 .Pentru informatii suplimentare poate fi contactata Magdalena Zaremba Andersen prin email  maan@hesehus.dk sau la telefon  +45 91 17 82 94. </t>
  </si>
  <si>
    <t>Finlanda</t>
  </si>
  <si>
    <t>sud - vest</t>
  </si>
  <si>
    <t>Luvia</t>
  </si>
  <si>
    <t>T:mi Hunaja-Salo</t>
  </si>
  <si>
    <t>apicultor</t>
  </si>
  <si>
    <t>&lt;p &gt;activitati specifice de producere a mierii si de reproducere a reginelor; locul de munca va fi in locatiile unde sunt plasati stupii&amp;nbsp;&lt;/p&gt;</t>
  </si>
  <si>
    <t>experienta intre 1 si 5 ani</t>
  </si>
  <si>
    <t>lb. engleza</t>
  </si>
  <si>
    <t>10 euro/ ora si posibile bonusuri</t>
  </si>
  <si>
    <t>posibilitatea de oferire a cazarii</t>
  </si>
  <si>
    <t>6 luni cu posibilitatea de prelungire a contractului de munca; se lucreaza 35 de ore pe saptamana</t>
  </si>
  <si>
    <t>Herisanu Dana</t>
  </si>
  <si>
    <t>CV-ul, model Europass, intocmit in lb. engleza va fi trimis la adresa de e-mail tarhanpaikka@gmail.com, persoana de contact Jussi Salo</t>
  </si>
  <si>
    <t>operator- procesator de miere</t>
  </si>
  <si>
    <t>&lt;p &gt;activitate specifica de producere a mierii si de fabricare de noi produse din miere&lt;/p&gt;</t>
  </si>
  <si>
    <t>&lt;p &gt;intre 1 si 5 ani de experienta&lt;/p&gt;</t>
  </si>
  <si>
    <t>&lt;p &gt;lb. engleza&lt;/p&gt;</t>
  </si>
  <si>
    <t>&lt;p &gt;10 euro/ ora si posibilitatea de bonusuri&lt;/p&gt;</t>
  </si>
  <si>
    <t>&lt;p &gt;posibilitatea oferirii cazarii&lt;/p&gt;</t>
  </si>
  <si>
    <t>&lt;p &gt;6 luni cu posibilitatea prelungirii, se lucreaza 35 de ore pe saptamana&lt;/p&gt;</t>
  </si>
  <si>
    <t>&lt;p &gt;CV-ul, model Europass, intocmit in lb. engleza, se trimite la adresa de e-mail tarhanpaikka@gmail.com, persoana de contact Jussi Salo&lt;/p&gt;</t>
  </si>
  <si>
    <t>Landul Saxonia Inferioara</t>
  </si>
  <si>
    <t>Munster</t>
  </si>
  <si>
    <t>Agentia Federala de Munca - Serviciile de Plasare Internationala ZAV Renania de Nord - Westfalia, ca reprezentant al angajatorului german</t>
  </si>
  <si>
    <t>Enache Georgiana</t>
  </si>
  <si>
    <t>Landul Brandenburg</t>
  </si>
  <si>
    <t>Berlin - Spandau</t>
  </si>
  <si>
    <t>Agentia Federala de Munca - Serviciile de Plasare Internationala ZAV Berlin - Brandenburg, ca reprezentant al angajatorului german, o companie specializata in industria prelucrarii metalelor</t>
  </si>
  <si>
    <t>&lt;p &gt;Activitatea presupune:&lt;/p&gt;&lt;p &gt;- fabricarea de piese initiale si indoite pentru masini speciale;&lt;/p&gt;&lt;p &gt;- programarea presei de decupare NC si controlul masinii (Cybelek; utilaje folosite Safan, Bystronic);&lt;/p&gt;&lt;p &gt;- asigurarea selectiei corecte a uneltelor pentru fiecare masina de indoit;&lt;/p&gt;&lt;p &gt;- ajustarea / adaptarea programelor in cazul unor diferente de metal;&lt;/p&gt;&lt;p &gt;- configurarea masinilor si presetarea echipamentelor;&lt;/p&gt;&lt;p &gt;- implementarea masurilor de control al calitatii si, daca este necesar, corectarea datelor cu privire la masini si&amp;nbsp; echipamente;&lt;/p&gt;&lt;p &gt;- verificarea calitatii pieselor fabricate, inclusiv intocmirea documentelor;&lt;/p&gt;&lt;p &gt;- lucrul conform desenelor tehnice.&lt;/p&gt;</t>
  </si>
  <si>
    <t>Irlanda</t>
  </si>
  <si>
    <t>Cork</t>
  </si>
  <si>
    <t>Liscaroll</t>
  </si>
  <si>
    <t>The Donkey Sanctuary - Hannigans Farm, Mallow</t>
  </si>
  <si>
    <t>Coordonator clinica ce ofera servicii de asistenta medicala veterinara</t>
  </si>
  <si>
    <t>&lt;p &gt;The Donkey Sanctuary este o organizatie internationala pentru bunastarea animalelor, care ofera ingrijire si protectie magarusilor si catarilor din intreaga lume. Persoana selectata va coordona o echipa formata dintr-un medic chirurg veterinar, 3 asistente medicale, 2 tehnicieni de laborator, un administrator si 4 grajdari. Va supraveghea functionarea spitalului care are facilitati chirurgicale complete, inclusiv un laser cu diode, endoscop respirator, ultrasunete si sistem CR. Va fi responsabila si de serviciile oferite la fata locului nu doar in clinica si va oferi ingrijire veterinara tuturor animalelor rezidente la The Donkey Sanctuary Ireland (aprox. 900). Organizatia pune accent puternic pe medicina preventiva,  persoana selectata  va fi responsabila cu monitorizarea sanatatii efectivelor si implementarea programelor de ingrijire preventiva. Sunt necesare abilitati bune de comunicare.&lt;/p&gt;</t>
  </si>
  <si>
    <t>&lt;p &gt;Experienta minim 3 ani, permis cat.C, preferabil calificare in domeniul veterinar(diploma recunoscuta de catre RCSV).  Experienta ca formator este importanta deoarece persoana selectata va instrui atat personalul clinicii cat si studenti, medici veterinari si para-profesionistilor din Irlanda. &lt;/p&gt;</t>
  </si>
  <si>
    <t>&lt;p &gt;Limba engleza fluent(nivel C2).&lt;/p&gt;</t>
  </si>
  <si>
    <t>&lt;p &gt;55000 euro anual.&lt;/p&gt;</t>
  </si>
  <si>
    <t>&lt;p&gt;&lt;br&gt;&lt;/p&gt;</t>
  </si>
  <si>
    <t>&lt;p &gt;Contract pe perioada nedeterminata,39 ore/saptamana. E posibil sa fie nevoie sa se lucreze suplimentar in weekend sau seara.&lt;/p&gt;</t>
  </si>
  <si>
    <t>Dobrescu Isabela</t>
  </si>
  <si>
    <t>&lt;p &gt;Se aplica pe https://jobs.thedonkeysanctuary.org.uk/jobs/vacancy/head-of-veterinary-services-0571/589/description/.&lt;/p&gt;</t>
  </si>
  <si>
    <t>Malta</t>
  </si>
  <si>
    <t>Centrala</t>
  </si>
  <si>
    <t>Il-Belt Valletta</t>
  </si>
  <si>
    <t>MAREBLU TUNAFARM LTD</t>
  </si>
  <si>
    <t>Mecanic Naval</t>
  </si>
  <si>
    <t>&lt;p &gt;Postul solicitat este de barcagiu calificat care sa fac? parte dintr-un echipaj la bordul uneia dintre navele noastre cu motor.&lt;/p&gt;&lt;p &gt;Atributiile sunt urmatoarele : &lt;/p&gt;&lt;p&gt;intretinere periodica a motorului si instalatiilor mecanice,&lt;/p&gt;&lt;p&gt;intretinerea leg?turii cu c?pitanul b?rcii pentru sarcinile zilnice ale navelor,&lt;/p&gt;&lt;p&gt;asistarea la operatiunile zilnice de crestere a tonului (hranire, recoltare),&lt;/p&gt;&lt;p&gt;actualizarea jurnalelor de bord ?i între?inerea cu combustibil a vasului,&lt;/p&gt;&lt;p &gt;citiri zilnice de combustibil.&lt;/p&gt;</t>
  </si>
  <si>
    <t>Solicitantul trebuie sa aiba calificare în domeniu, cunostinte medicale de acordare de prim ajutor, de stingere a incendiilor, de sigurantă personala si responsabilitate sociala.</t>
  </si>
  <si>
    <t>Englez?</t>
  </si>
  <si>
    <t>între 20.000 euro – 24.000 euro/an</t>
  </si>
  <si>
    <t>Nespecificat</t>
  </si>
  <si>
    <t>Nedeterminata, permanent</t>
  </si>
  <si>
    <t>Mitrica Ramaian</t>
  </si>
  <si>
    <t>ramaian.mitrica@cs.anofm.ro</t>
  </si>
  <si>
    <t>0255/212160</t>
  </si>
  <si>
    <t>Pentru a aplica la ofertă se va trimite un cv în engleză la eures.recruitment.jobsplus@gov.mt si la subiect se va mentiona nr. de referinta al postului vacant 366408</t>
  </si>
  <si>
    <t>Sud</t>
  </si>
  <si>
    <t>HAL FAR, BIRZEBBUGA</t>
  </si>
  <si>
    <t>PLAYMOBIL MALTA LIMITED</t>
  </si>
  <si>
    <t>TEHNICIAN DE PROCES</t>
  </si>
  <si>
    <t>&lt;p &gt;Compania cauta sa recruteze Tehnicieni de proces care sa poata lucra in 3 schimburi de luni pana vineri, Configurarea locului de munca, a masinilor, sistemelor și echipamentelor pentru procesul de fabricație într-un mod optimizat și rentabil, Asigurarea faptului că procesele sunt configurate si rulate conform standardelor stabilite,Utilizarea de tehnici și capabilități de rezolvare a problemelor pentru a rezolva problemele tehnice care pot aparea, Asigurarea ca masinile, echipamentele si instrumentele si sculele respective sunt mentinute în cele mai bune conditii de lucru.&lt;/p&gt;</t>
  </si>
  <si>
    <t>&lt;p &gt;Sa aibe calificare in domeniu, sa fie foarte motivati si sa aibe initiativa, sa fie buni organizatori si sa poata lucra fara supraveghere, sa aibe o minte analitică pentru a diagnostica defecțiunile și a le rezolva în mod oportun si sa fie dispusi sa lucreze in 3 schimburi, experienta anterioara in domeniu constituie avantaj.&lt;/p&gt;</t>
  </si>
  <si>
    <t>&lt;p &gt;Cunostinte foarte bune de comunicare in limba engleza&lt;/p&gt;</t>
  </si>
  <si>
    <t>&lt;p &gt;intre 20.400 - 20.800 euro/an&lt;/p&gt;</t>
  </si>
  <si>
    <t>&lt;p &gt;Instruire asigurata de angajator&lt;/p&gt;</t>
  </si>
  <si>
    <t>&lt;p &gt;Nedeterminata&lt;/p&gt;</t>
  </si>
  <si>
    <t>&lt;p &gt;Se trimite cv si scrisoare de intentie in limba engleza la : eures.recruitment.jobsplus@gov.mt cu mentiunea la subiect ca se aplica pentru postul de ""Technicians"" si se va mentiona si nr. de refererinta a ofertei 366727&lt;/p&gt;</t>
  </si>
  <si>
    <t>VESTLANDET</t>
  </si>
  <si>
    <t>HAUGESUND/BERGEN/STAVANGER</t>
  </si>
  <si>
    <t>SMISTAD MUR OG FLIS AS</t>
  </si>
  <si>
    <t>Tane Elena</t>
  </si>
  <si>
    <t>Elena.Tane@ot.anofm.ro</t>
  </si>
  <si>
    <t>0249 411 002</t>
  </si>
  <si>
    <t>Mai multe regiuni</t>
  </si>
  <si>
    <t>Diferite orase</t>
  </si>
  <si>
    <t>ADECCO NORGE AS</t>
  </si>
  <si>
    <t>&lt;p &gt;Pregatirea suprafetelor pentru vopsire/pulverizare, aplicarea chitului, materialului de umplutura, mascarea, vopsirea prin pulverizare (cu pistolul de pulverizare, într-o cabina de pulverizare), lustruire. Se lucreaza cu vopsele pe baza de apa, atât in ateliere de distributie autorizate, cât si ateliere de marca.&lt;/p&gt;</t>
  </si>
  <si>
    <t>&lt;p &gt;Calificare (scoala profesionala), experienta in munca.&lt;/p&gt;</t>
  </si>
  <si>
    <t>&lt;p &gt;Limba engleza - min. nivel B1&lt;/p&gt;</t>
  </si>
  <si>
    <t>&lt;p &gt;200-240 NOK brut/ora (echivalentul a 19-24 euro brut/ora)&lt;/p&gt;</t>
  </si>
  <si>
    <t>&lt;p &gt;Angajatorul ajuta la gasirea cazarii si acopera costurile de cazare pentru prima luna pana la 5000 NOK (515 euro) sau costul carantinei obligatorii. De asemenea, acopera costul calatoriei in Norvegia, pana la 1500 NOK (155 euro) si ajuta la stabilirea la in Norvegia (biroul fiscal, inregistrarea in sistemul norvegian)&lt;/p&gt;</t>
  </si>
  <si>
    <t>&lt;p &gt;Permanenta, se lucreaza 37,5 ore/saptamana. Angajarea se va face cand candidatul este pregatit/in termen de 1 luna&lt;/p&gt;</t>
  </si>
  <si>
    <t>&lt;p &gt;Se trimite CV in limba engleza la adresa de e-mail: Dominika.banaszak@adecco.no si pentru monitorizare la: Elena.Tane@ot.anofm.ro&lt;/p&gt;</t>
  </si>
  <si>
    <t>&lt;p &gt;Se lucreaza in diferite orase din Norvegia. Sarcini la locul de munca: reparatii mecanice la semiremorci (frane, suspensii, sisteme pneumatice, lumini). Se executa si reparatiile caroseriei: sudare, taiere, inlocuire panouri, montare de unitati frigorifice (Thermo King, Carrier). &lt;/p&gt;</t>
  </si>
  <si>
    <t>&lt;p &gt;Calificare de mecanic auto (scoala profesionala), experienta in munca.&lt;/p&gt;</t>
  </si>
  <si>
    <t>&lt;p &gt;190-225 NOK brut/ora (echivalentul a 20-22 euro brut/ora)&lt;/p&gt;</t>
  </si>
  <si>
    <t>&lt;p &gt;Angajatorul ajuta la gasirea cazarii si acopera costurile de cazare pentru prima luna pana la 5000 NOK (515 euro) sau costurile carantinei obligatorii. De asemenea, acopera costul calatoriei in Norvegia, pana la 1500 NOK (155 euro) si ajuta la stabilirea in Norvegia (biroul fiscal, inregistrarea in sistemul norvegian)&lt;/p&gt;</t>
  </si>
  <si>
    <t>Mai multe regiuni din Norvegia</t>
  </si>
  <si>
    <t>Mai multe orase din Norvegia</t>
  </si>
  <si>
    <t>WRK Medic</t>
  </si>
  <si>
    <t>Medic/Medic generalist/Medic specialist</t>
  </si>
  <si>
    <t>&lt;p &gt;Se va lucra in diferite spitale si centre medicale din Norvegia, intr-un mediu multicultural si international, in care medicii europeni pot comunica in spaniola, norvegiana, suedeza, daneza, germana, engleza. Se organizeaza curs intensiv online de limba norvegiana (pana la 01.06.2021) pentru a ajunge la nivelul B2, pentru care se va face testare la fiecare 3 luni. Colaborare cu colegi angajati si calificati intr-un mediu interdisciplinar.&lt;br&gt;&lt;/p&gt;</t>
  </si>
  <si>
    <t>Diploma in medicina (intr-o universitate europeana) si autorizatie de practica medicala.</t>
  </si>
  <si>
    <t>Limba engleza si norvegiana (nivel B2-obtinut in urma cursului online)</t>
  </si>
  <si>
    <t>Intre 600.000-750.000 NOK brut/an (echivalentul a 57.700-72.100 euro brut/an)</t>
  </si>
  <si>
    <t>Pachet de relocare, inclusiv bilete de avion si servicii de mutare, scheme de pensii si asigurari bune, oportunitati de dezvoltare profesionala, ajutor pe tot parcursul intregului proces de mutare in Norvegia</t>
  </si>
  <si>
    <t>1-2 ani, acorduri individuale/conditii de lucru flexibile (cu jumatate de norma, cu norma intreaga sau doar perioade intensive pe tot parcursul anului)</t>
  </si>
  <si>
    <t>Mai multe informatii si pentru aplicare, contact d-na Maria Torres, adresa de e-mail: doctor@wrkmedic.no sau Whatsapp: 0047 48256687</t>
  </si>
  <si>
    <t>Sogn og Fjordane</t>
  </si>
  <si>
    <t>Flåm</t>
  </si>
  <si>
    <t>NJORD AS</t>
  </si>
  <si>
    <t>0149 411 002</t>
  </si>
  <si>
    <t>&lt;p &gt;Activitatea presupune sarcini regulate de ghid pentru caiac si lucrari de intretinere a echipamentului. Pentru mai multe informatii puteti consulta site-ul: www.kajakk.com. Este posibil ca in lunile iulie si august sa fie nevoie de personal suplimentar.&lt;br&gt;&lt;/p&gt;</t>
  </si>
  <si>
    <t>Førde</t>
  </si>
  <si>
    <t>Randstad Norway AS</t>
  </si>
  <si>
    <t>&lt;p &gt;Se va lucra pe o linie de productie ca dezosator/taietor de carne de miel, porc sau vita. Programul de lucru este intre orele 6.30-14.30.&lt;br&gt;&lt;/p&gt;</t>
  </si>
  <si>
    <t>&lt;p &gt;Se va lucra pe o linie de productie/abator unde se sacrifica miei, porci si vite. Programul de lucru este intre orele 6.30-14.30.&lt;br&gt;&lt;/p&gt;</t>
  </si>
  <si>
    <t>Trøndelag</t>
  </si>
  <si>
    <t>Rørvik</t>
  </si>
  <si>
    <t>BRYGGA TANNKLINIKK AS</t>
  </si>
  <si>
    <t>Dentist</t>
  </si>
  <si>
    <t>&lt;p &gt;Clinica este privata si detine 2 incaperi pentru tratament. Se va efectua tratament dentar.&lt;br&gt;&lt;/p&gt;</t>
  </si>
  <si>
    <t>Studii superioare, experienta profesionala, autorizare norvegiana de practica, ca dentist.</t>
  </si>
  <si>
    <t>Limba engleza sau norvegiana-fluent</t>
  </si>
  <si>
    <t>800 000 NOK brut/an (echivalentul a 76 250 euro brut/an) sau mai mult</t>
  </si>
  <si>
    <t>Posibilitatea cazarii in incinta clinicii</t>
  </si>
  <si>
    <t>Contract permanent, se vor lucra 37,5 ore/saptamana. Angajare cat mai curand posibila</t>
  </si>
  <si>
    <t>Se trimite CV in limba engleza la angajator, la adresa de e-mail: Leszek.Pokrywka@gmail.com si pentru monitorizare la: Elena.Tane@ot.anofm.ro</t>
  </si>
  <si>
    <t>Bielsko</t>
  </si>
  <si>
    <t>Wilkowice</t>
  </si>
  <si>
    <t>FHU KOPRO Szczepan Wachnicki</t>
  </si>
  <si>
    <t>&lt;p &gt;Lucrari de armatura.&lt;br&gt;&lt;/p&gt;</t>
  </si>
  <si>
    <t>Drobota Gabriela</t>
  </si>
  <si>
    <t>gabriela.drobota@bt.anofm.ro</t>
  </si>
  <si>
    <t>&lt;p &gt;Prepararea mortarului si zidirea cu ajutorul acestuia&lt;br&gt;&lt;/p&gt;</t>
  </si>
  <si>
    <t>&lt;p &gt;Constructia cofrajelor si a sistemelor de cofrare.&lt;br&gt;&lt;/p&gt;</t>
  </si>
  <si>
    <t>gabriela.drobota@bt.anofm .ro</t>
  </si>
  <si>
    <t>Burgos</t>
  </si>
  <si>
    <t>Aranda de Duero</t>
  </si>
  <si>
    <t>TONELERIA DUERO</t>
  </si>
  <si>
    <t>&lt;p &gt;firma este cunoscuta prin executia butoaielor din stejar; lucratorul&amp;nbsp; se va ocupa cu montarea tuturor partilor componente ale butoaielor din stejar&lt;br&gt;&lt;/p&gt;</t>
  </si>
  <si>
    <t>&lt;p &gt;experienta in domeniu; carnet de conducere&lt;br&gt;&lt;/p&gt;</t>
  </si>
  <si>
    <t>&lt;p &gt;limba spaniola - cunostinte de baza&lt;br&gt;&lt;/p&gt;</t>
  </si>
  <si>
    <t>&lt;p &gt;1500 euro/luna&lt;br&gt;&lt;/p&gt;</t>
  </si>
  <si>
    <t>&lt;p &gt;angajatorul ofera sprijin pentru gasirea unei locuinte&lt;br&gt;&lt;/p&gt;</t>
  </si>
  <si>
    <t>&lt;p &gt;contract permanent; norma intreaga; 40 ore/saptamana&lt;br&gt;&lt;/p&gt;</t>
  </si>
  <si>
    <t>Cochirlea Liviu</t>
  </si>
  <si>
    <t>duero@toneleria.es</t>
  </si>
  <si>
    <t>+34 619 927090</t>
  </si>
  <si>
    <t>&lt;p &gt;se trimite CV in limba spaniola/portugheza/franceza/engleza la adresa de email: duero@toneleria.es si pentru monitorizare la adresa de email: liviu.cochirlea@vl.anofm.to&lt;br&gt;&lt;/p&gt;</t>
  </si>
  <si>
    <t>Öland</t>
  </si>
  <si>
    <t>Stora Frö</t>
  </si>
  <si>
    <t>Sturessons Lantbruk AB, Stora Frö 202, 38660 Mörbylånga, Sweden</t>
  </si>
  <si>
    <t>culegator capsuni</t>
  </si>
  <si>
    <t>&lt;p &gt;culegere de capsuni&lt;/p&gt;</t>
  </si>
  <si>
    <t>o persoana din grupul de persoane trebuie sa cunoasca limba engleza sa putem comunica</t>
  </si>
  <si>
    <t>Salariul standard este de 40kr pentru 1 cutie de căpșuni. (15 litri și 7,5 kg) La începutul și la sfârșitul sezonului este mai mult. Iar pentru persoanele care stau tot sezonul, 50kr pentru o cutie.</t>
  </si>
  <si>
    <t xml:space="preserve">cazare la fermă. Camere și cabane cu paturi. Bucătărie în clădirile din apropiere și toaletă și dușuri în clădirile din apropiere. Costul este de 10 kr pe noapte. Mesele și transportul sunt acoperite de lucrător.  Majoritatea oamenilor din România merg cu autobuzul direct din România la fermă. Costul este între 1500-2000kr._x000D_
_x000D_
</t>
  </si>
  <si>
    <t xml:space="preserve">Durata specifică în perioada iunie-august Minim 36 de ore pe săptămână._x000D_
_x000D_
</t>
  </si>
  <si>
    <t>Bosca Ciprian</t>
  </si>
  <si>
    <t>ciprian.bosca@cj.anofm.ro</t>
  </si>
  <si>
    <t xml:space="preserve">cv la adresa de email    fredrik@sturessonslantbruk.se si in română contactați razvan_m2007@yahoo.com pentru întrebări._x000D_
_x000D_
</t>
  </si>
  <si>
    <t>Belgia</t>
  </si>
  <si>
    <t>Olanda</t>
  </si>
  <si>
    <t>BUCATAR SEF</t>
  </si>
  <si>
    <t>muncitor in productie(manipulant marfuri)</t>
  </si>
  <si>
    <t>Dezvoltator Backend</t>
  </si>
  <si>
    <t xml:space="preserve">Sofer profesionist </t>
  </si>
  <si>
    <t xml:space="preserve">Sofer camion </t>
  </si>
  <si>
    <t>Lucrator constructii acoperișuri si spatii interioare</t>
  </si>
  <si>
    <t>Lucrator in depozit (f/b)</t>
  </si>
  <si>
    <t xml:space="preserve">Stivuitorist </t>
  </si>
  <si>
    <t>Sofer camion/masina de mare tonaj pe distante lungi (in Germania)</t>
  </si>
  <si>
    <t xml:space="preserve">Muncitor in constructii  de acoperisuri </t>
  </si>
  <si>
    <t>Sudor aluminiu (f/b)</t>
  </si>
  <si>
    <t>Sudor carbon/ otel inoxidabil (f/b)</t>
  </si>
  <si>
    <t>Vopsitor industrial (f/b)</t>
  </si>
  <si>
    <t>Taietor de carne si lucrator in productie (f/b)</t>
  </si>
  <si>
    <t>Sofer vehicul greu de transport marfa</t>
  </si>
  <si>
    <t>Mecanic motociclete</t>
  </si>
  <si>
    <t>Lucrator in productia de crabi</t>
  </si>
  <si>
    <t>Cercetator principal in stiinte fizice</t>
  </si>
  <si>
    <t>Cercetator principal in cadrul realitatii virtuale si augmentate</t>
  </si>
  <si>
    <t>Cercetator principal in domeniul resurselor umane si automatizarilor</t>
  </si>
  <si>
    <t>Cercetator principal in departamentul de digitalizare centrata pe om</t>
  </si>
  <si>
    <t>Cercetator principal in stiinta datelor aplicate</t>
  </si>
  <si>
    <t>Cercetator principal in domeniul riscului, sigurantei si securitatii</t>
  </si>
  <si>
    <t>Cercetator principal in cadrul Departamentului Smart Cities</t>
  </si>
  <si>
    <t>Sef Departament de Stiinte Fizice Aplicate</t>
  </si>
  <si>
    <t>Programator CNC</t>
  </si>
  <si>
    <t>Tamplar</t>
  </si>
  <si>
    <t>Medic</t>
  </si>
  <si>
    <t>Instalator ventilatie</t>
  </si>
  <si>
    <t>Peisagist si pietrar</t>
  </si>
  <si>
    <t>Coafor/Frizer</t>
  </si>
  <si>
    <t>legumicultor</t>
  </si>
  <si>
    <t>Culegator capsuni</t>
  </si>
  <si>
    <t>Culegator ciuperci</t>
  </si>
  <si>
    <t>Lucrator in ferma de vaci</t>
  </si>
  <si>
    <t>Culegator flori</t>
  </si>
  <si>
    <t>culegator mere si pere</t>
  </si>
  <si>
    <t>culegator pere</t>
  </si>
  <si>
    <t>Slefuitor</t>
  </si>
  <si>
    <t>Strungar</t>
  </si>
  <si>
    <t>Sudor MAG</t>
  </si>
  <si>
    <t>Lacatus</t>
  </si>
  <si>
    <t>Operator CNC</t>
  </si>
  <si>
    <t>cercetator stiintific - pentru domeniul tehnico-stiintific: proiect MUSICA si GRRIP</t>
  </si>
  <si>
    <t>cercetator stiintific - pentru domeniul tehnico-stiitific: contract temporar</t>
  </si>
  <si>
    <t>cercetator stiintific - pentru domeniul tehnico-stiintific: proiecte JERICO S3, EUROSEA, GROOM II</t>
  </si>
  <si>
    <t>cercetator stiintific - pentru domeniul tehnico-stiintific: proiect iFADO</t>
  </si>
  <si>
    <t>&lt;p&gt;Braseria Nieuwpoort cauta un bucatar sef (f/m). Sunteti acel bucatar pasionat care ne poate uimi cu spiritul sau de echipa, originalitate si creativitate? Doriti sa faceti parte dintr-o echipa bine sudata in care sa preparati mancaruri de top, sa sustineti si sa preluati fara probleme sarcinile unui coleg? in calitate de bucatar sef/ sef de linie sunteti responsabil pentru realizarea preparatelor calde din peste sau carne; faceti parte din echipa de lucru a bucatarului nostru sef; veti pregati feluri de mancare specifice, conform retetelor noastre; la inceputul programului veti fi responsabil pentru primirea si procesarea livrarilor conform procedurlor de lucru; apoi veti ajuta pentru aranjarea urmatorului schimb si veti fi dispus sa ajutati acolo unde este nevoie; munca impecabila de echipa da nastere la noi creatii sau adaptari a felurilor de mancare; va veti bucura de apreciere reciproca cand tratati materialele si produsele oferite cu mare respect.&lt;/p&gt;</t>
  </si>
  <si>
    <t>disponibilitate pentru a lucra in weekenduri; experienta in domeniu hostel sau echivalent; limba engleza inteles si vorbit bine; pasionat pentru aceasta profesie; placere de a lucra cu produse proaspete care stau la baza realizarii unor produse cu amprenta proprie si actuala; lucrati precis si inclinat catre detalii; spirit de echipa; flexibil; capabil la a face fata stresului; orientat spre client; inventiv</t>
  </si>
  <si>
    <t>limba engleza- bine</t>
  </si>
  <si>
    <t>&lt;p&gt;2600 - 3600 euro brut/ luna (1800-2232 euro net/luna)&lt;/p&gt;</t>
  </si>
  <si>
    <t>ajutor in gasirea unei  locuinte/ cazarii; 2 zile libere pe saptamana; va veti cunoaste programul din timpul sapatamanii si din weekend cu 3 saptamani inainte; orele suplimentare sunt platite; se asigura echipament de lucru</t>
  </si>
  <si>
    <t>loc de munca permanent, contract de munca pentru perioada nedeterminata, norma intreaga;</t>
  </si>
  <si>
    <t>&lt;p &gt;Se vor ridica/ manipula produsele atat manual cat si cu echipament de ridicare.Se  va efectua controlul de calitate al produselor,se vor pregati/impacheta profile de aluminiu.Veti fi in subordinea directorului de productie.Formarea/instructajul  va fi  sub forma unei instruiri colegiale la fata locului.Incaltamintea de protectie se va purta in permanenta,iar la anumite locuri de munca se vor purta ochelari de protectie,dispozitive de protectie a auzului.&lt;br&gt;&lt;/p&gt;</t>
  </si>
  <si>
    <t>Se cauta persoane harnice,colegiale ,responsabile,cu o atitudine pozitiva.Angajatorul nu solicita o anumita pregatire/calificare/studii,dar cauta persoane adaptabile ,cu un cazier judiciar curat.Trebuie sa iti tratezi colegii cu respect si sa iti placa sa lucrezi  cu orice persoana.Vei locui in oras sau la o distanta rezonabila .Din considerente de siguranta si de calitate este important sa vorbesti/intelegi/citesti  in limba daneza sau engleza.Se lucreaza in intervale/ture diferite,trebuie sa indici in cerere care varianta iti convine.Varianta cu 37 de ore in zilele de luni -joi intre orele 06.00-14.15+vineri intre orele 06.00.-12.30.Varianta cu 34 de ore(zi) in zilele de luni-joi intre orele 14.15-22.00+vineri intre orele 12.30-17.45.Varianta cu 34 de ore(de noapte),duminica de la 00.15-06.00,in zilele de luni-joi intre orele 22.00-06.00.</t>
  </si>
  <si>
    <t>engleza</t>
  </si>
  <si>
    <t>Salariul se acorda in functie de vechimea in cadrul unitatii.Pentru cei cu o vechime intre 0-3 luni se acorda 138 DKK/ora,pentru cei cu o vechime intre 3-12 luni se acorda 143 DKK/ora,pentru cei cu o vechime peste 12 luni se acorda 145 DKK/ora.Aproximativ 7,4 DKK=1 EURO.Un salar lunar brut  aproximativ va fi in jur de 2940 euro+10% cont de economii.</t>
  </si>
  <si>
    <t>Angajatorul acorda sprijin in cautarea cazarii, ajuta salariatii cu formalitatile de inregistrare la autoritati.Angajatorul plateste cotizatiile pentru asigurarea de sanatate,fondul de pensii,se acorda diferite sporuri (de ex.spor de noapte).Suplimente de calificare/functie pot fi obtinute ulterior in urma absolvirii unor cursuri/calificari la locul de munca.Exista transport public in Horsens,se poate circula cu autobuzul la lucru si inapoi la locul de cazare.</t>
  </si>
  <si>
    <t>nedeterminata</t>
  </si>
  <si>
    <t>&lt;p &gt;In stransa colaborare cu echipa de IT  vei fi implicat in mentinerea/dezvoltarea de aplicatii web PHP,produse brevetate bazate pe structura Laravel.Vei mentine/dezvolta sisteme care folosesc MySQL  ca motor de baza de date,precum si aplicatiile noastre APIs,integrarea sistemelor cu cele ale clientilor,cu servere SFTP.Vei mentine/dezvolta  produsul nostru principal LoyalTfacts.Periodic vei primi sarcini legate de interfata softurilor.&amp;nbsp;&lt;br&gt;&lt;/p&gt;</t>
  </si>
  <si>
    <t>Angajatorul cauta o persoana placuta care stie sa lucreze singur dar care sa poata lucra si in echipa,contribuind cu idei proprii.Se cauta o persoana energica,cu simtul umorului,perseverent,jucator de echipa.Se cauta o persoana talentata,curioasa si creativa.Se cer studii superioare in domeniul informaticii,experienta ca dezvoltator Backend.Se cauta persoane cu experienta cu  PHP, MySQL si  Linux. Se considera un avantaj experienta dobandita cu structura Laravel, servere Nginx, certificate, REST, XML, SOAP, JSON, SSL, SSH, bucle/criptare ,hashing. Trebuie sa poti lucra structurat cu respectarea confidentialitatii si securitatii datelor conform cu PCI DSS si sa poti lucra sub supervizarea Autoritatii Financiare Daneze.</t>
  </si>
  <si>
    <t>engleza,nivel avansat</t>
  </si>
  <si>
    <t>4.000 - 6.722 EURO lunar,in functie de calificari</t>
  </si>
  <si>
    <t>Consideram ca vei fi o parte importanta a echipei noastre,actualmente suntem 13.Solutiile pe care le vom implementa impreuna vor fi  utilizate pe piata mondiala de catre marci consacrate.Vei rezolva la nivel inalt diferitele probleme ce pot interveni in timp ce lucrezi cu cele mai mari companii din industria platilor.Pachetul salarial se negociaza individual si consta din salariul fix+alte beneficii(telefon,internet,calculator,masa,cafea+apa la liber,contributie la pensie).Compania ofera libertate si flexibilitate ,se poate lucra din birou,de acasa.Poti organiza /manageria timpul de lucru asa cum doresti cat timp iti indeplinesti sarcinile la termen.</t>
  </si>
  <si>
    <t>&lt;p &gt;Activitatea presupune:&lt;/p&gt;&lt;p &gt;- i&lt;span style="font-size: 1rem;"&gt;ntretinerea si manevrarea corecta a vehiculelor;&lt;/span&gt;&lt;/p&gt;&lt;p &gt;- prelucrarea turelor si comenzilor atribuite;&lt;/p&gt;&lt;p &gt;- respectarea timpului legal de condus si de odihna.&amp;nbsp;&amp;nbsp;&lt;/p&gt;</t>
  </si>
  <si>
    <t>Permis de conducere categoria CE si card sofer; Constituie avantaj pregatirea profesionala completa ca sofer, precum si experienta de lucru cu materiale de constructii; Disponibilitate de a conduce un camion cu macara; Disponibilitate atat pentru rute nationale, cat si internationale; Buna intelegere tehnica; Atitudine prietenoasa si orientare catre client; Capacitate de exercitiu.</t>
  </si>
  <si>
    <t>Cunostintele de limba germana nivel A2 - B1 constituie un avantaj.</t>
  </si>
  <si>
    <t>Salariul oferit este de 2600 euro brut/luna, la care se adauga diurna.</t>
  </si>
  <si>
    <t>Se asigura cazarea; Persoana de contact vorbeste limba romana; Instruire periodica (in materie de siguranta, instruire ECO, licenta ADR, pentru stivuitor); Exista posibilitatea unui curs de limba germana finantat; Sistem de bonusuri pe trei niveluri; Echipament de protectie pentru siguranta personala; Vehicule inovatoare, bine echipate; Haine moderne de lucru; Suport tehnic de siguranta in probleme de securitate a muncii; Atmosferă placuta de lucru intr-o companie stabila.</t>
  </si>
  <si>
    <t>Contractul de munca este permanent, iar programul de lucru este cu norma intreaga.</t>
  </si>
  <si>
    <t>&lt;p &gt;Activitatea presupune:&lt;/p&gt;&lt;p &gt;- preluarea comenzii de mobilier nou din Germania si transportul pe distanțe lungi in UE;&lt;/p&gt;&lt;p &gt;- punerea in aplicare a instructiunilor dispecerilor de transport si respectarea reglementarilor legale ale companiei;&lt;/p&gt;&lt;p &gt;- comunicarea cu clientii companiei intr-o maniera orientata spre servicii de calitate;&lt;/p&gt;&lt;p &gt;- descarcarea vehiculului si asigurarea corespunzatoare a incarcaturii;&lt;/p&gt;&lt;p &gt;- manipularea scanerelor de marfuri in conditii de siguranta.&lt;/p&gt;</t>
  </si>
  <si>
    <t>Permis de conducere categoria CE; Disponibilitate atat pentru rute nationale cat si internationale.</t>
  </si>
  <si>
    <t>Cunostintele de limba germana nivel A2 - B1 constituie avantaj.</t>
  </si>
  <si>
    <t>Se negociaza cu angajatorul (incepand de la 2500 € brut/luna).</t>
  </si>
  <si>
    <t>Se asigura diurna si prime; Se poate asigura cazare si curs de limba germana finantat.</t>
  </si>
  <si>
    <t>&lt;p &gt;Activitatea presupune&amp;nbsp;&lt;span style="font-size: 1rem;"&gt;lucrari de acoperisuri, tabla si tamplarie, in special lucrari de renovare si reparatii.&lt;/span&gt;&lt;/p&gt;</t>
  </si>
  <si>
    <t>Permis de conducere valabil pentru autoturisme si, ideal, pentru categoria de vehicule grele C1E; Fire increzătoare si independenta.</t>
  </si>
  <si>
    <t>Cunostinte de baza de limba germana.</t>
  </si>
  <si>
    <t>Salariul porneste de la 15€ brut/ora, in functie de experienta.</t>
  </si>
  <si>
    <t>Se poate asigura cazare sau sprijin in vederea gasirii unei locuinte; Curs de limba germana finantat.</t>
  </si>
  <si>
    <t>&lt;p &gt;Activitatea presupune:&lt;/p&gt;&lt;p &gt;- i&lt;span style="font-size: 1rem;"&gt;ncarcarea si descarcarea camioanelor cu marfuri;&lt;/span&gt;&lt;/p&gt;&lt;p &gt;- manipularea scanerului;&lt;/p&gt;&lt;p &gt;- depozitarea si recuperarea marfurilor, ținand cont de formularul de solicitare.&lt;/p&gt;</t>
  </si>
  <si>
    <t>Permis de conducere categoria B si automobil personal; Constituie avantaj experienta in selectarea comenzilor; Flexibilitate.</t>
  </si>
  <si>
    <t>Cunostinte de limba germana si engleza (scris si vorbit)</t>
  </si>
  <si>
    <t>Salariul oferit este de 10,45  - 11,00 euro brut/ora</t>
  </si>
  <si>
    <t>Se ofera bonusuri.</t>
  </si>
  <si>
    <t>Contractul de munca este permanent, iar programul de lucru este cu norma intreaga (35 - 40 ore/saptamana)</t>
  </si>
  <si>
    <t>&lt;p &gt;Activitatea presupune:&lt;/p&gt;&lt;p &gt;- i&lt;span style="font-size: 1rem;"&gt;ncarcarea si descarcarea camioanelor cu marfuri;&lt;/span&gt;&lt;/p&gt;&lt;p &gt;- depozitarea si recuperarea marfurilor;&lt;/p&gt;&lt;p &gt;- incarcarea marfurilor in siguranta (pentru transport).&lt;/p&gt;</t>
  </si>
  <si>
    <t>Licenta stivuitor; Experienta in domeniu de min. 6 luni; Permis de conducere categoria B si automobil personal; Capacitatea de a lucra atat independent, cat si in echipa; Flexibilitate.</t>
  </si>
  <si>
    <t xml:space="preserve">Cunostinte de limba germana si engleza </t>
  </si>
  <si>
    <t>Salariul oferit este de 11,72  - 14,00 euro brut/ora.</t>
  </si>
  <si>
    <t>Contractul de munca este permanent, iar programul de lucru este cu norma intreaga (35 - 40 ore/saptamana); Se lucreaza in 3 schimburi.</t>
  </si>
  <si>
    <t>&lt;p &gt;Activitatea presupune:&lt;/p&gt;&lt;p &gt;- transportul de marfuri pe distante lungi, pe intreg teritoriul Germaniei;&lt;/p&gt;&lt;p &gt;- comunicarea cu clientii;&lt;/p&gt;&lt;p &gt;- intretinerea vehiculelor;&lt;/p&gt;&lt;p &gt;- manevrarea atenta a camioanelor.&lt;/p&gt;</t>
  </si>
  <si>
    <t>Permis de conducere categoria CE si card valid 95; Constituie avantaj licenta ADR; Experienta in domeniu de min. 6 luni; Capacitatea de a lucra atat independent, cat si in echipa; Flexibilitate.</t>
  </si>
  <si>
    <t xml:space="preserve">Cunostinte bune de limba germana si engleza </t>
  </si>
  <si>
    <t>Salariul oferit este de 134 - 144 euro brut/zi</t>
  </si>
  <si>
    <t>Contractul de munca este permanent, iar programul de lucru este cu norma intreaga (40 - 45 ore/saptamana).</t>
  </si>
  <si>
    <t>&lt;p &gt;Activitatea presupune:&lt;/p&gt;&lt;p &gt;- conducerea camioanelor de 7,5 t - 18 t cu remorcă BDF;&lt;/p&gt;&lt;p &gt;- incarcarea si descarcarea carcaselor mobile;&lt;/p&gt;&lt;p &gt;- transport national pe distante lungi - de luni până vineri (posibil sistem 2/1 sau 3/1);&lt;/p&gt;&lt;p &gt;- punerea in aplicare a instructiunilor de transport ale dispecerilor si respectarea reglementarilor legale si pe cele ale companiei;&lt;/p&gt;&lt;p &gt;- descarcarea vehiculului si asigurarea corespunzatoare a incarcaturii.&lt;/p&gt;</t>
  </si>
  <si>
    <t>Permis de conducere categoria C, C1, CE sau C1E; Disponibilitate pentru transport pe rute nationale si locale.</t>
  </si>
  <si>
    <t>Salariul se negociaza cu angajatorul - pentru rute locale intre 2400 - 2900 euro brut/luna, iar pentru rute nationale intre 2800 - 3000 euro brut/luna.</t>
  </si>
  <si>
    <t xml:space="preserve">Se asigura cazarea; Exista posibilitatea unui curs de limba germana finantat; Se ofera diurna consistenta; Se acorda sprijin in privinta integrarii, respectiv pentru aducerea familiei in Germania. </t>
  </si>
  <si>
    <t>&lt;p &gt;Activitatea presupune:&lt;/p&gt;&lt;p &gt;- taiere brută;&lt;/p&gt;&lt;p &gt;&lt;span style="font-size: 1rem;"&gt;- jupuire;&lt;/span&gt;&lt;/p&gt;&lt;p &gt;&lt;span style="font-size: 1rem;"&gt;- dezosare;&lt;/span&gt;&lt;/p&gt;&lt;p &gt;- taiere la dimensiune&lt;/p&gt;&lt;p&gt;&lt;/p&gt;</t>
  </si>
  <si>
    <t>Experienta in domeniu;  Motivare, spirit de echipa si punctualitate; Fire prietenoasa, chiar si în situatii stresante; Aspect bine ingrijit.</t>
  </si>
  <si>
    <t>Salariul se negocieaza cu angajatorul, de la 13 euro brut/ora, in functie de experienta si calificare.</t>
  </si>
  <si>
    <t>Se asigura cazarea; Exista posibilitatea unui curs de limba germana finantat; Formare profesionala garantată si calificata; Loc de muncă modern si o echipa prietenoasa; Haine de lucru; Se asigura mesele la un pret redus in cantina interna a firmei.</t>
  </si>
  <si>
    <t>&lt;p &gt;Activitatea presupune doua aspecte (productie si asamblare):&lt;/p&gt;&lt;p &gt;- fabricarea de componente pentru case prefabricate si toate atributiile corespunzatoare procesului de productie;&lt;/p&gt;&lt;p &gt;- asamblarea elementelor de acoperis, tavan si pereti pentru case prefabricate si lucrari de constructie pe santiere (lucrari saptamanale de asamblare).&lt;/p&gt;&lt;p &gt;Locurile de munca (productie sau asamblare) pot fi convenite individual, in functie de calificari si competente.&lt;/p&gt;&lt;p&gt;&lt;/p&gt;</t>
  </si>
  <si>
    <t>Calificare profesionala si/sau experienta in tamplarie sau dulgherie; Abilitatea de a lucra cu lemnul; Simțul calitatii si al responsabilitatii; Abilitatea de a lucra in echipa; Motivare.</t>
  </si>
  <si>
    <t>Cunostintele de limba germana nivel A2 constituie avantaj.</t>
  </si>
  <si>
    <t>Salariul se negociaza cu angajatorul  - porneste de la 2300 euro brut/luna, in functie de experienta.</t>
  </si>
  <si>
    <t>Se asigura cazarea sau sprijin in vederea gasirii unei locuinte; Exista posibilitatea unui curs de limba germana finantat;  Loc de munca sigur intr-o companie de familie cu traditie; Exista posibilitati de avansare; Echipa prietenoasa si mediu de lucru atractiv.</t>
  </si>
  <si>
    <t>&lt;p &gt;Activitatea presupune:&lt;/p&gt;&lt;p &gt;- sudura TIG aluminiu si otel inoxidabil;&lt;/p&gt;&lt;p &gt;- sudura conform desenelor/planurilor tehnice;&lt;/p&gt;&lt;p &gt;- sudura cap la cap si sudură prin fire PA / PB si 1-5 mm;&lt;/p&gt;&lt;p &gt;- verificarea dimensionala si inspectia sudurilor proprii la produsele finite;&lt;/p&gt;&lt;p &gt;- lucrari generale cu metale;&lt;/p&gt;&lt;p &gt;- lucrul conform reglementarilor referitoare la sanatatea si siguranta in munca.&lt;/p&gt;&lt;p&gt;Calificări de sudură TIG:&lt;/p&gt;&lt;p&gt;o 141 P BW 23 S t3 PA ss nb&lt;/p&gt;&lt;p&gt;o 141 P FW 23 S t1 PB sl&lt;/p&gt;&lt;p&gt;o 141 P BW 23 S t&amp;gt; 6 PA ss nb&lt;/p&gt;&lt;p&gt;o 141 P FW 23 S t&amp;gt; 3 PB ml&lt;/p&gt;&lt;p &gt;Pentru rezervoarele din aluminiu se solicita calificarile suplimentare MIG:&lt;/p&gt;&lt;p&gt;o 131 P BW 23 S t&amp;gt; 6 PA ss nb&lt;/p&gt;&lt;p&gt;o 131 P BW 23 S t3 PA ss nb&lt;/p&gt;&lt;p &gt;o 131 P FW 23 S t&amp;gt; 3 PB ml&lt;/p&gt;&lt;p&gt;&lt;/p&gt;</t>
  </si>
  <si>
    <t>Calificare profesionala in domeniu; Experienta de lucru ca sudor TIG si MIG; Disponibilitate de a lucra in schimburi si de a face ore suplimentare; Mod de lucru fiabil si precis, combinat cu o inalta constientizare a calitatii și responsabilitatii; Spirit de echipa.</t>
  </si>
  <si>
    <t>Cunostinte bune de limba germana, nivel  A2 - B1 si foarte bune de limba engleza - nivel C1</t>
  </si>
  <si>
    <t>Salariul oferit este de 14- 16 euro brut/ora, in functie de calificare si experienta profesionala.</t>
  </si>
  <si>
    <t>Plata in plus pentru schimbul de noapte si ore suplimentare.</t>
  </si>
  <si>
    <t>Contractul de munca este pe perioada nedeterminata.</t>
  </si>
  <si>
    <t>&lt;p &gt;Activitatea presupune:&lt;/p&gt;&lt;p &gt;- s&lt;span style="font-size: 1rem;"&gt;udura GMAW si TIG a otelului carbon si a otelului inoxidabil&lt;/span&gt;&lt;/p&gt;&lt;p&gt;o 135 P BW FM1 S s (3 bis ca.15) PA ss nb&lt;/p&gt;&lt;p&gt;o 135 P FW FM1 S t&amp;gt; 3 PB ml&lt;/p&gt;&lt;p&gt;o 135 P FW FM5 S t&amp;gt; 3 PB ml&lt;/p&gt;&lt;p&gt;o 141 P FW FM1 S t&amp;gt; 3 PB ml&lt;/p&gt;&lt;p &gt;o 141 P FW FM5 S t&amp;gt; 3 PB m&lt;/p&gt;&lt;p &gt;- sudura conform desenelor si planurilor tehnice;&lt;/p&gt;&lt;p &gt;-&amp;nbsp;sudura cap la cap si sudura de colt, in principal PA / PB, de pana la 15 mm;&lt;/p&gt;&lt;p &gt;- v&lt;span style="font-size: 1rem;"&gt;erificarea dimensionala si inspectia sudurilor proprii la produsele finite;&lt;/span&gt;&lt;/p&gt;&lt;p &gt;- lucrari generale cu metale;&lt;/p&gt;&lt;p &gt;- lucrul conform reglementarilor privind sanatatea si securitatea la locul de munca.&lt;/p&gt;</t>
  </si>
  <si>
    <t>Calificare profesionala in domeniu; Experienta de lucru ca sudor GMAW si TIG, precum si abilitatea de a interpreta desene si planuri tehnice; Disponibilitate de a lucra in schimburi si de a efectua ore suplimentare; Mod de lucru fiabil si precis, combinat cu o inalta constientizare a calitatii si responsabilitatii; Spirit de echipa.</t>
  </si>
  <si>
    <t>Cunostinte bune de limba germana - nivel A2 - B1 si foarte bune de limba engleza - nivel C1</t>
  </si>
  <si>
    <t>Salariul oferit este de 14 euro brut/ora.</t>
  </si>
  <si>
    <t xml:space="preserve">Plata in plus pentru schimbul de noapte si ore suplimentare </t>
  </si>
  <si>
    <t>&lt;p &gt;Activitatea presupune:&lt;/p&gt;&lt;p &gt;- procesarea la timp a comenzilor primite;&lt;/p&gt;&lt;p &gt;- prelucrarea diferitelor sisteme de vopsea pe componente complexe;&lt;/p&gt;&lt;p &gt;- vopsire texturata, film gros si pictura pe baza de apa;&lt;/p&gt;&lt;p &gt;- vopsire / acoperire cu pulbere pe diferite materiale (de exemplu, aluminiu, otel);&lt;/p&gt;&lt;p &gt;- vopsirea prin pulverizare a ansamblurilor mari;&lt;/p&gt;&lt;p &gt;- amorsare si vopsire cu pistol de cupa, dispozitiv Airmix;&lt;/p&gt;&lt;p &gt;- pregatirea suprafetelor (de exemplu curatare, umplere, slefuire) si a substraturilor pentru acoperire;&lt;/p&gt;&lt;p &gt;- proceduri de mascare / acoperire;&lt;/p&gt;&lt;p &gt;- lucrul conform desenelor si planurilor tehnice.&lt;/p&gt;</t>
  </si>
  <si>
    <t>Calificare profesionala in domeniu; Experienta de lucru in vopsirea industriala, specializata in prelucrarea suprafetelor metalice si a diferitelor sisteme de vopsire; Abilitatea de a interpreta desene tehnice; Cunoasterea substantelor si a marfurilor periculoase; Disponibilitate de a lucra in schimburi si de a efectua ore suplimentare;  Mod de lucru fiabil si precis, combinat cu o inalta constientizare a calitatii si responsabilitatii; Spirit de echipa.</t>
  </si>
  <si>
    <t>&lt;p &gt;Activitatea presupune:&lt;/p&gt;&lt;p &gt;- taierea bucatilor de carne (numai ca taietor de carne);&lt;/p&gt;&lt;p &gt;&amp;nbsp;- ajutor in productia de alimente;&lt;/p&gt;&lt;p &gt;- preluarea si ambalarea produselor.&lt;/p&gt;</t>
  </si>
  <si>
    <t>Constituie avantaj calificarea profesionala in industria alimentara, in special ca macelar, experienta profesionala in domeniu si permisul de conducere categoria B; Rezistenta fizica, toleranta la frig si umiditate; Disponibilitate de a lucra in schimburi (inclusiv in ture de noapte); Manipularea constienta si responsabila a marfurilor si alimentelor; Respectarea normelor de igiena si a metodelor de lucru.</t>
  </si>
  <si>
    <t>Cunostintele de limba germana constituie avantaj, dar nu sunt obligatorii.</t>
  </si>
  <si>
    <t>Salariul oferit porneste de la 10 euro brut/ora, la care se adauga alte beneficii, in functie de postul ocupat, calificare si experienta profesionala.</t>
  </si>
  <si>
    <t>- Posibilitati de formare profesionala ulterioara; _x000D_
- Sprijin intern in vederea integrarii; _x000D_
- Orele suplimentare vor fi compensate sau platite in plus; _x000D_
- Concediul de odihna este de 30 de zile;  _x000D_
- Angajatorul pune la dispozitie o persoana de contac</t>
  </si>
  <si>
    <t>Contractul de munca este pe perioada determinata, de 12 luni, cu posibilitatea de angajare permanenta ulterior. Programul de lucru este cu norma intreaga, de 40 - max. 48 ore/saptamana.</t>
  </si>
  <si>
    <t>&lt;p &gt;Activitatea presupune:&lt;/p&gt;&lt;p &gt;- sacrificarea de la drive-in la depozitul frigorific;&lt;/p&gt;&lt;p &gt;- dezosarea si taierea carnii in functie de cerintele clientului;&lt;/p&gt;&lt;p &gt;- ambalarea bucatilor de calitate superioara.&lt;/p&gt;&lt;p &gt;- alte activitati de productie.&lt;/p&gt;</t>
  </si>
  <si>
    <t>Salariul oferit porneste de la 9,75 euro brut/ora, la care se adauga un bonus de prezenta de 1 euro/ora, care se plateste si in cazul concediului aprobat, plus alte beneficii in functie de postul ocupat, calificare si experienta profesionala.</t>
  </si>
  <si>
    <t xml:space="preserve">- Sprijin intern in vederea integrarii; _x000D_
- Angajatorul pune la dispozitie o persoana de contact care vorbeste limba romana; _x000D_
- Se acorda sprijin si asistenta in ceea ce priveste formalitatile necesare in relatiile cu autoritatile, deschiderea unui cont </t>
  </si>
  <si>
    <t>Contractul de munca este pe perioada determinata, de 12 luni, cu posibilitatea de angajare permanenta ulterior. Programul de lucru este cu norma intreaga, de 40 ore/saptamana. Este posibila efectuarea de ore suplimentare.</t>
  </si>
  <si>
    <t>&lt;p &gt;The City Bin Co. este o companie premiata care se ocupa de gestionarea deseurilor in Irlanda (www.citybin.com). &lt;br&gt;&lt;/p&gt;</t>
  </si>
  <si>
    <t>Permis auto categoria C, card CPC, sunt necesari 2 ani experienta, sunt necesare abilitati foarte bune ca sofer(recomandarile reprezinta avantaj) si atitudine excelenta fata de clienti. &lt;br&gt;</t>
  </si>
  <si>
    <t>Limba engleza, vorbit si citit.</t>
  </si>
  <si>
    <t>&lt;p&gt;Castigul saptamanal e in intre 700-770 euro in functie de performanta. (salariul de baza este 30.800 euro anual, se acorda bonus lunar 150 euro, 14 euro/zi neimpozitabili pt masa zilnica). Daca se lucreaza sambata se plateste 148 euro suplimentar si se acorda si cei  14 euro/zi neimpozitabili pt masa zilnica.&lt;/p&gt;</t>
  </si>
  <si>
    <t>Se ofera cursuri de limba engleza, IT, sau la cererea angajatilor.</t>
  </si>
  <si>
    <t>&lt;p&gt;Contract pe perioada nedeterminata. Se lucreaza 44 ore/saptamana incepand cu ora 5.15.&lt;/p&gt;</t>
  </si>
  <si>
    <t>&lt;p&gt;Se vor efectua lucrari de reparare a motocicletelor, corectare a defectiunilor mecanice si electrice (frane, sincronizari, motor, evacuare, schimbare/echilibrare roti), service si intretinere, precum si diagnostic computerizat. Se va lucra in ateliere de marca autorizate (BMW, Honda, Suzuki).&lt;br&gt;&lt;/p&gt;</t>
  </si>
  <si>
    <t>&lt;p&gt;Calificare (de preferinta scoala profesionala), experienta profesionala de cel putin 2 ani, permis de conducere categoria A, dorinta de a invata limba norvegiana&lt;/p&gt;</t>
  </si>
  <si>
    <t>Limba engleza - nivel minim B1</t>
  </si>
  <si>
    <t>&lt;p&gt;190-230 NOK brut/ora (echivalentul a 20-23 euro brut/ora), in functie de experienta si nivel de limba engleza&lt;br&gt;&lt;/p&gt;</t>
  </si>
  <si>
    <t>&lt;p&gt;Ajutor pentru gasirea cazarii si stabilirii in Norvegia (birou fiscal, inregistrarea in sistemul norvegian), acoperirea primei luni de cazare de pana la 5000 NOK (515 euro) sau costului carantinei obligatorii, acoperirea costurilor primei calatorii in Norvegia de pana la 1500 NOK (155 euro)&lt;/p&gt;</t>
  </si>
  <si>
    <t>&lt;p&gt;Permanenta, program de lucru minimum 37,5 ore/saptamana (aproximativ intre orele 8-16, cu pauza de masa neplatita de 30 minute). Angajarea se va face de preferinta in termen de o luna&lt;/p&gt;</t>
  </si>
  <si>
    <t>&lt;p&gt;Se vor efectua lucrari de reparare si intretinere a autoturismelor (ambreiajului, franelor, suspensiei, distributiei, motorului, evacuarii, schimbare/echilibrare roti, etc.), diagnosticare prin intermediul instrumentelor de date. Se va lucra in ateliere de marca autorizate (ex. Ford. Mercedes, Hyundai, Opel, Peugeot, Citroen, VW, Audi). &lt;br&gt;&lt;/p&gt;</t>
  </si>
  <si>
    <t>Calificare de mecanic auto, experienta de cel putin 2 ani (de preferinta in atelire autorizate), permis de conducere categoria B, dorinta de a invata limba norvegiana</t>
  </si>
  <si>
    <t>Limba engleza - nivel B1</t>
  </si>
  <si>
    <t>19 -240 NOK brut/ora (echivalentul a 20-24 euro brut/ora), in functie de experienta si nivelul de cunoastere a limbii engleze</t>
  </si>
  <si>
    <t>&lt;p&gt;Ajutor pentru gasirea cazarii (carantinei obligatorii) si stabilirii in Norvegia (birou fiscal, inregistrarea in sistemul norvegian), acoperirea costurilor  calatoriei in Norvegia de pana la 1500 NOK (155 euro)&lt;/p&gt;</t>
  </si>
  <si>
    <t>Permanenta, program de lucru: 8-16, cu pauza de masa neplatita, de 30 minute</t>
  </si>
  <si>
    <t>&lt;p&gt;Se vor efectua lucrari de intretinere si reparare a camioanelor si autobuzelor (ambreiaj, frane, suspensie, cronometrare, motor, evacuare, schimbare roti, etc.), diagnosticare prin intermediul instrumentelor de date. Se va lucra in ateliere de marca (MAN, Mercedes-Benz, Volvo, Scania).&lt;br&gt;&lt;/p&gt;</t>
  </si>
  <si>
    <t>Calificare, experienta de cel putin 2 ani, permis de conducere categoria B, permis de conducere categ. C si D-avantaj, dorinta de a invata limba norvegiana.</t>
  </si>
  <si>
    <t>200-230 NOK brut/ora (echivalentul a 19-23 euro brut/ora), in functie de experienta si cunoasterea limbii engleze</t>
  </si>
  <si>
    <t>Ajutor pentru gasirea cazarii (carantinei obligatorii) si stabilirii in Norvegia (birou fiscal, inregistrarea in sistemul norvegian), acoperirea costurilor  calatoriei in Norvegia de pana la 1500 NOK (155 euro)</t>
  </si>
  <si>
    <t>Permanenta, program de lucru: 8-16, cu pauza de masa neplatita, de 30 minute. Posibilitate mare de  lucru suplimentar platit</t>
  </si>
  <si>
    <t>&lt;p&gt;Se vor executa lucrari de demontare, reparare si inlocuire a partilor deteriorate ale caroseriei autovehiculului, repararea loviturilor, umpluturi. Se va lucra cu tehnica de reparatii la fata locului sau reparatii inteligente, se vor utiliza instrumente de masurare.&lt;br&gt;&lt;/p&gt;</t>
  </si>
  <si>
    <t>&lt;p&gt;Calificare, experienta de minimum 2 ani, permis de conducere categoria B, dorinta de a invata limba norvegiana.&lt;/p&gt;</t>
  </si>
  <si>
    <t>190-250 NOK brut/ora (echivalentul a 20-25 euro brut/ora), in functie de experienta si cunoasterea limbii engleze</t>
  </si>
  <si>
    <t>Ajutor pentru gasirea cazarii (carantina obligatorie) si stabilirii in Norvegia (birou fiscal, inregistrarea in sistemul norvegian), acoperirea costurilor calatoriei in Norvegia de pana la 1500 NOK (155 euro)</t>
  </si>
  <si>
    <t>Permanenta, program de lucru: 8-16 cu pauza de pranz neplatita, de 30 minute. Se pot efectua ore suplimentare platite</t>
  </si>
  <si>
    <t>&lt;p &gt;HITRAMAT AS este cea mai mare fabrica de crabi din Europa, care primeste pana la 4500 tone de crab brun proaspat, de cea mai inalta calitate, pentru a fi prelucrat (primit, sacrificat, prelucrat, ambalat), pentru a fi vandut pe piata internationala. Compania, care este situata in portul de pescuit Hitra, situat in cea mai mare zona de captura a crabului in Norvegia, cu beneficii ecologice bune (aer curat si apa de mare curata) este certificata conform FSSC 22000, cel mai inalt standard in materie de siguranta alimentara, are peste 170 angajati in sezonul de varf. De asemenea, proceseaza aprox. 70% din totalitatea crabilor capturati in Noevegia. Proceseaza si alte crustacee recoltate local, cum ar fi scoici si raci. Pescuitul de crabi este imprevizibil, astfel incat programul de lucru se modifica in functie de cat de mult crab primeste fabrica (variaza de la o zi la alta).&lt;/p&gt;</t>
  </si>
  <si>
    <t>Calificare, experienta profesionala, permis de conducere si propria masina-avantaj, forma fizica buna, buna dispozitie, abilitate de a lucra sistematic si in situatii stresante, abilitati de comunicare, capacitate de a lucra independent si in echipa, flexibilitate in programul de lucru pentru pastrarea inaltei calitati a materiei prime.</t>
  </si>
  <si>
    <t>Limba engleza - comunicare</t>
  </si>
  <si>
    <t>189,30 NOK brut/ora (echivalentul a 18,80 euro brut/ora)</t>
  </si>
  <si>
    <t>Compania ajuta cu inchirierea camerelor, chiria fiind de 3200 NOK de persoana/luna (aprox. 320 euro). De asemenea, compania are propria cantina si pentru doar 47 NOK/zi (4,65 euro/zi) puteti primi mic dejun complet si un pranz cald, precum si cina daca este necesar sa lucrati seara. In calitate de angajat aveti acces gratuit la piscina si un centru de fitness in Hitra</t>
  </si>
  <si>
    <t>Sezoniera (din iunie pana in noiembrie 2021). Data de inceput: 28.06.2021, data de sfarsit: 20.11.2021. O zi normala de lucru este cuprinsa intre 6:00/7:00-16:00/17:00. In timpul sezonului de varf (mijlocul lunii iulie-mijlocul lunii octombrie) se lucreaza 6 zile/saptamana, iar la inceputul si sfarsitul sezonului (iunie si noiembrie) se lucreaza 3-4 zile/saptamana.</t>
  </si>
  <si>
    <t>&lt;p &gt;IFE este o fundatie independenta de cercetare in domeniile: tehnologie digitala, tehnologia materialelor si proceselor, tehnologii de analiza, tehnologie farmaceutica si tehnologie nucleara. De asemenea, IFE dezvolta noi solutii pentru industrie si spatiu, energie, transport, ,,oras inteligent", stiinta datelor, inteligenta artificiala, interactiune cu date complexe si modelare avansata, modelare si simulare a sistemelor fizice. In calitate de cercetator principal in stiinte fizice, timpul d-stra va fi dedicat activitatii de cercetare (daca veti dori, puteti preda la universitate). Veti petrece timpul lucrand cu parti private si publice pentru a desfasura activitati de cercetare aplicata, generand publicatii stiintifice si cautand noi oportunitati de cercetare si finantare. Veti lucra cu colegi distinsi, cu medii de cercetare multidisciplinare, cu puternice retele nationale si internationale in cercetare si industrie. Veti crea grupuri de cercetare si veti indruma cercetatori junio</t>
  </si>
  <si>
    <t>Doctorat si experienta de 5-10 ani in cercetare in unul sau mai multe din domeniile mentionate, evidenta scrierii cu succes a propunerii de grant, evidenta proiectelor de cercetare</t>
  </si>
  <si>
    <t>Limba engleza - fluent</t>
  </si>
  <si>
    <t>Salariu competitiv</t>
  </si>
  <si>
    <t>Se ofera: un post permanent dedicat activitatii de cercetare, sarcini de cercetare in domenii care au un mare impact social, libertate considerabila de a dezvolta proiecte de cercetare, grad mare de autonomie si program de lucru flexibil, mediu de lucru multidisciplinar, acces la laboratoare de ultima generatie, o organizatie sanatoasa si in crestere, axata pe dezvoltare individuala si de grup, plan de pensii bun</t>
  </si>
  <si>
    <t>Nedeterminata, norma intreaga</t>
  </si>
  <si>
    <t>&lt;p &gt;IFE este o fundatie independenta de cercetare in domeniile: tehnologie digitala, tehnologia materialelor si proceselor, tehnologii de analiza, tehnologie farmaceutica si tehnologie nucleara. De asemenea, IFE dezvolta noi solutii pentru industrie si spatiu, energie, transport, ,,oras inteligent", stiinta datelor, inteligenta artificiala, interactiune cu date complexe si modelare avansata, modelare si simulare a sistemelor fizice. Veti efectua cercetari pentru un viitor mai bun in realitatea virtuala, realitatea augmentata si calculul spatial si in domeniile: interactiune umana cu computerul, sisteme de informatii spatiale (BIM, GIS, cloud AR), proiectare centrata pe om (formate de fisiere deschise si solutii multiplatforma pentru colaborare, combinand tehnologiile 3D cu Al si simulare pentru sprijinirea deciziilor si pentru a imbunatati constientizarea situatiei utilizatorilor), prototipare virtuala, psihologie cognitiva, inteligenta artificiala (invatare automata, viziune computeri</t>
  </si>
  <si>
    <t xml:space="preserve">&lt;p &gt;IFE este o fundatie independenta de cercetare in domeniile: tehnologie digitala, tehnologia materialelor si proceselor, tehnologii de analiza, tehnologie farmaceutica si tehnologie nucleara. De asemenea, IFE dezvolta noi solutii pentru industrie si spatiu, energie, transport, ,,oras inteligent", stiinta datelor, inteligenta artificiala, realitate augmentata si calcul spatial, robotica si sisteme cibernetice, securitate cibernetica, interactiune cu date complexe si modelare avansata, modelare si simulare a sistemelor fizice, factori umani, digitalizare si inteligenta artificiala centrata pe om, colaborarea oamenilor, proiectare interactiune, managementul sigurantei riscurilor, fiabilitate umana, psihologie organizationala, psihologie cognitiva. Accentul se pune pe interactiunea si colaborarea dintre oameni si tehnologiile avansate in medii digitale si/sau complexe. In calitate de cercetator principal in stiinte fizice, timpul d-stra va fi dedicat activitatii de cercetare (daca veti </t>
  </si>
  <si>
    <t>Doctorat si experienta de 5-10 ani in cercetare in unul sau mai multe din domeniile mentionate, evidenta scrierii cu succes a propunerii de grant, evidenta proiectelor de cercetare.</t>
  </si>
  <si>
    <t>&lt;p &gt;IFE este o fundatie independenta de cercetare in domeniile: tehnologie digitala, tehnologia materialelor si proceselor, tehnologii de analiza, tehnologie farmaceutica si tehnologie nucleara. Veti petrece timpul lucrand cu parti private si publice pentru a desfasura activitati de cercetare aplicata, generand publicatii stiintifice si cautand noi oportunitati de cercetare si finantare. Veti lucra cu colegi distinsi, cu medii de cercetare multidisciplinare, cu puternice retele nationale si internationale in cercetare si industrie. De asemenea, IFE dezvolta noi solutii pentru industrie si spatiu, energie, transport, ,,oras inteligent", digitalizare si inteligenta centrata pe om, psihologie organizationala si/sau psihologie cognitiva. Misiunea departamentului HCD este de a permite oamenilor si organizatiilor sa exploateze intregul potential al tehnologiilor emergente si al analizelor, despre cum sa dezvolte si sa adapteze tehnologia si organizatiile pe baza fortelor si limitarilor umane</t>
  </si>
  <si>
    <t>&lt;p &gt;IFE este o fundatie independenta de cercetare in domeniile: tehnologie digitala, tehnologia materialelor si proceselor, tehnologii de analiza, tehnologie farmaceutica si tehnologie nucleara. De asemenea, IFE dezvolta noi solutii pentru industrie si spatiu, energie, transport, ,,oras inteligent". Veti petrece timpul lucrand cu parti private si publice pentru a desfasura activitati de cercetare aplicata, generand publicatii stiintifice si cautand noi oportunitati de cercetare si finantare, modelare si structuri de date: modelare, simulare si estimare digitala, cloud, perceptie si invatare: discipline ale invatarii supravegheate/nesupravegheate/de intarire, procesarea limbajului natural. Veti lucra cu colegi distinsi, cu medii de cercetare multidisciplinare, cu puternice retele nationale si internationale in cercetare si industrie. Veti crea grupuri de cercetare si veti indruma cercetatori juniori. IFE este supus Legii privind securitatea nationala, iar candidatul trebuie sa poata tre</t>
  </si>
  <si>
    <t>&lt;p &gt;IFE este o fundatie independenta de cercetare in domeniile: tehnologie digitala, tehnologia materialelor si proceselor, tehnologii de analiza, tehnologie farmaceutica si tehnologie nucleara. De asemenea, IFE dezvolta noi solutii pentru industrie si spatiu, energie, transport, ,,oras inteligent", modelare si simulare a sistemelor fizice, securitate cibernetica, managementul sigurantei riscurilor. Departamentul in care veti lucra este responsabil pentru centrul de securitate cibernetica IFE, inclusiv laboratoarele si lucreaza in stransa colaborare cu laboratoare precum HAMMLAB si cu Centrul de operatiuni de securitate (SOC) al IFE. Timpul d-stra va fi dedicat activitatii de cercetare (daca veti dori, puteti preda la universitate).  Veti petrece timpul lucrand cu parti private si publice pentru a desfasura activitati de cercetare aplicata, generand publicatii stiintifice si cautand noi oportunitati de cercetare si finantare. Veti lucra cu colegi distinsi, cu medii de cercetare multidi</t>
  </si>
  <si>
    <t>&lt;p&gt;IFE este o fundatie independenta de cercetare in domeniile: tehnologie digitala, tehnologia materialelor si proceselor, tehnologii de analiza, tehnologie farmaceutica si tehnologie nucleara. In calitate de cercetator principal in stiinte fizice, timpul d-stra va fi dedicat activitatii de cercetare (daca veti dori, puteti preda la universitate). Veti petrece timpul lucrand cu parti private si publice pentru a desfasura activitati de cercetare aplicata, generand publicatii stiintifice si cautand noi oportunitati de cercetare si finantare. Veti lucra cu colegi distinsi, cu medii de cercetare multidisciplinare, cu puternice retele nationale si internationale in cercetare si industrie. De asemenea, IFE dezvolta noi solutii pentru industrie si spatiu, energie, transport, ,,oras inteligent", stiinta datelor, inteligenta artificiala, interactiune cu date complexe si modelare avansata, modelare si simulare a sistemelor fizice. Veti crea grupuri de cercetare si veti indruma cercetatori junio&lt;</t>
  </si>
  <si>
    <t>&lt;p&gt;Salariu competitiv&lt;/p&gt;</t>
  </si>
  <si>
    <t>&lt;p &gt;IFE este o fundatie independenta de cercetare in domeniile: tehnologie digitala, tehnologia materialelor si proceselor, tehnologii de analiza, tehnologie farmaceutica si tehnologie nucleara. Timpul d-stra va fi dedicat activitatii de cercetare (daca veti dori, puteti preda la universitate). Vor fi studiate: ecosisteme digitale pentru ,,orase inteligente"-medii si sisteme inteligente, sisteme distribuite, gestionarea datelor, partajarea datelor (piete de date, guvernarea datelor, tehnologii de pastrare a confidentialitatii si securitatii, inginerie de date, tehnologii de registre distribuite, inovatii de servicii bazate pe date, centrate pe cetateni (servicii publice, mobilitate, economie comuna), orase rezistente (securitate cibernetica, pregatire pentru situatii de urgenta, infrastructura), ,,orase inteligente" durabile (informatica energetica, productie si distributie de apa, schimbarea comportamentului cetatenilor, atenuarea si adaptarea schimbarilor climatice). Veti petrece tim</t>
  </si>
  <si>
    <t>Doctorat si experienta de 5-10 ani in cercetare in unul sau mai multe din domeniile mentionate, evidenta scrierii cu succes a propunerii de grant, evidenta proiectelor de cercetare. Expertiza necesara: inteligenta artificiala, stiinta datelor, securitate cibernetica, realitate virtuala, realitate augmentata si calcul spatial, robotica si sisteme cibernetice, interactiune cu date complexe si modelare avansata, modelarea si simularea sistemelor fizice, digitalizare si inteligenta artificiala centrata pe om, colaborare si interactiune cu oamenii, automatizari, interactiune pe proiecte, managementul sigurantei riscurilor, fiabilitate umana, psihologie organizationala si cognitiva.</t>
  </si>
  <si>
    <t>&lt;p &gt;IFE este o fundatie independenta de cercetare in domeniile: tehnologie digitala, tehnologia materialelor si proceselor, tehnologii de analiza, tehnologie farmaceutica si tehnologie nucleara. Departamentul este format dintr-o echipa multidisciplinara de oameni de stiinta si ingineri care efectueaza cercetari aplicate in: dezafectare nucleara, modelare si simulare a sistemelor fizice, stiinta datelor, inteligenta artificiala (inclusiv invatare automata si NLP). Domeniile de cercetare sunt: energie, transport, industrie si spatiu, ,,oras inteligent". Responsabilitati si sarcini de lucru: elaborare si executare de planuri strategice, responsabilitate financiara si de personal, responsabilitate pentru dezvoltarea profesionala a angajatilor, asigurarea si gestionarea utilizarii resurselor, dezvoltarea capacitatii si competentei necesare pentru satisfacerea nevoilor clientilor, initierea, directionarea si contributia la propuneri de cercetare si intitiative de vanzare, efectuare de cercet</t>
  </si>
  <si>
    <t>Nivel de educatie: doctorat, masterat sau licenta, experienta de cercetare (in coordonarea proiectelor de cercetare), experienta in marketing si vanzare de proiecte de cercetare, orientare catre client si vanzari, cu intelegere a nevoilor clientilor, abilitate de a gasi solutii inovatoare, lucru in echipa, lider motivational, crearea unui mediu de lucru pozitiv.</t>
  </si>
  <si>
    <t>Limba engleza - scris si vorbit</t>
  </si>
  <si>
    <t>Salariu competitiv (sub rezerva calificarilor)</t>
  </si>
  <si>
    <t>Se ofera: o pozitie de management interesanta in cadrul cercetarii aplicate, mediu de lucru stimulant, cu colegi abili, experimentati si creativi, grad mare de autonomie si program flexibil de lucru, o slujba in care cercetarea aplicata este folosita practic, proiecte de cercetare provocatoare, bazate pe aplicatii din industrie, oportunitati numeroase de colaborare cu alte proiecte in derulare, in alte grupuri de cercetare, retele stiintifice si industriale, nationale si internationale bine stabilite</t>
  </si>
  <si>
    <t>&lt;p &gt;Compania trece printr-o perioada cu crestere a cererii si o faza de modernizare cu masini noi, digitalizarea productiei, control la distanta si implementarea industriei 4.0. Se cauta un candidat care sa ajute compania atat la introducerea de noi tehnologii, cat si a capacitatii suplimentare. Compania are planuri ambitioase de modernizare si implementare a noilor tehnologii, invatarea, formarea si dezvoltarea continua facand parte din cultura companiei. Compania prelucreaza si fabrica scule. Descrierea postului: programare, setare si monitorizare prelucrare produse pe o masina de frezat cu 5 axe, programare pe MasterCam. Dupa o perioada initiala, cand abilitatile si sistemul sunt dezvoltate si validate, lucrul la distanta cu ore flexibile, poate fi o optiune.&lt;br&gt;&lt;/p&gt;</t>
  </si>
  <si>
    <t>Calificare, experienta profesionala, cunostinte CAM (MasterCam) pentru frezare, experienta de lucru pe masini cu 5 axe, vointa de invatare si dezvoltare.</t>
  </si>
  <si>
    <t>Limba engleza sau norvegiana</t>
  </si>
  <si>
    <t>220 NOK brut/ora (echivalentul a 21,5 euro brut/ora)+supliment conform experientei</t>
  </si>
  <si>
    <t>Nedeterminata, 37,5 ore/saptamana. Angajare cat mai curand posibila</t>
  </si>
  <si>
    <t>&lt;p&gt;Se va lucra in zona Oslo, dar este posibil lucrul si in alte locatii ale proiectului. Se vor efectua lucrari de restaurare la cladiri, in exterior si interior (diverse lucrari de tamplarie interioara, la demolari, inlocuirea diverselor panouri in cladiri de apartamente, precum si la terasele acestora).&lt;br&gt;&lt;/p&gt;</t>
  </si>
  <si>
    <t>Calificare, experienta de lucru in tamplarie (de preferat experienta de lucru in Norvegia).</t>
  </si>
  <si>
    <t>Limba engleza - bune cunostinte sau limba norvegiana - vorbit</t>
  </si>
  <si>
    <t>225 NOK brut/ora (echivalentul a 21,73 euro brut/ora)</t>
  </si>
  <si>
    <t>Angajatorul ofera cazare gratuita, daca aveti cazare proprie in Norvegia, veti primi despagubiri + 15 NOK (1,45 euro). Se vor primi de asemenea bani de vacanta, plan de pensie, imbracaminte si unelte de lucru</t>
  </si>
  <si>
    <t>Contract permanent cu confirmarea locului de munca, mentinerea salariului, orelor de lucru, adresa locului de munca. Daca se lucreaza prin rotatie, timpul de lucru mediu este de 37,5-50 ore/saptamana. Angajare cat mai curand posibila</t>
  </si>
  <si>
    <t>&lt;p&gt;Se va lucra in diferite spitale si centre medicale din Norvegia, intr-un mediu multicultural si international, in care medicii europeni pot comunica in spaniola, norvegiana, suedeza, daneza, germana, engleza. Se organizeaza curs intensiv online de limba norvegiana pentru a ajunge la nivelul B2, pentru care se va face testare la fiecare 3 luni, astfel incat sa puteti comunica si lucra in cele trei tari nordice. &lt;br&gt;&lt;/p&gt;</t>
  </si>
  <si>
    <t>Diploma in medicina (intr-o universitate europeana) si autorizatie de practica medicala, cetatean UE/SEE sau elvetian, sau resedinta pe termen lung in oricare dintre tarile membre UE, titlul universitar trebuie sa fie autorizat in oricare dintre tarile membre UE.</t>
  </si>
  <si>
    <t>Intre 600.000-750.000 NOK brut/an (echivalentul a 57.730-72.160 euro brut/an)</t>
  </si>
  <si>
    <t>&lt;p &gt;Pachet de relocare prin programul ,,Bun venit in Norvegia", inclusiv bilete de avion si servicii de mutare, scheme de pensii si asigurari bune, oportunitati de dezvoltare profesionala, ajutor pe tot parcursul intregului proces de mutare in Norvegia, colaborare cu colegi angajati si calificati intr-un mediu interdisciplinar&lt;/p&gt;</t>
  </si>
  <si>
    <t>Permanenta, conditii de lucru flexibile (part-time, full-time sau doar perioade intensive pe tot parcursul anului). Angajarea se va face imediat ce se obtine nivelul B2 de limba norvegiana sau la 01.10.2021</t>
  </si>
  <si>
    <t>&lt;p &gt;Locul de munca este in Oslo, dar puteti lucra si in alte locatii ale proiectului. Se executa lucrari de instalare a echipamentelor de aer, de tratare a aerului, istalare de conducte pentru incaperile tehnice, instalatii de canalizare, izolatii de incendiu si termice.&lt;br&gt;&lt;/p&gt;</t>
  </si>
  <si>
    <t>Calificare, experienta de lucru in instalatii de ventilare (de preferat in Norvegia).</t>
  </si>
  <si>
    <t>Limba engleza - nivel ridicat sau limba norvegiana - vorbit</t>
  </si>
  <si>
    <t>240 NOK brut/ora (echivalentul a 23 euro brut/ora)</t>
  </si>
  <si>
    <t>Angajatorul asigura cazare gratuita, iar daca aveti propria cazare, veti primi despagubiri + 15 NOK (1,44 euro). De asemenea, veti primi bani de vacanta, asigurare pentru pensie, imbracaminte si unelte de lucru</t>
  </si>
  <si>
    <t>Contract permanent, cu confirmarea locului de munca, mentionandu-se salariul, orele de lucru, adresa locului de munca. Daca se lucreaza prin rotatie, in medie se lucreaza 37,5-50 ore/saptamana. Angajare cat mai curand posibila</t>
  </si>
  <si>
    <t>&lt;p &gt;Locul de munca este in Oslo, dar puteti lucra si in alte locatii ale proiectului. Se executa lucrari de constructii si reparatii structuri din piatra si aranjamente (peisaje) in aer liber.&lt;/p&gt;</t>
  </si>
  <si>
    <t>Calificare, experienta de lucru (de preferat in Norvegia), permis de conducere categoria B - avantaj.</t>
  </si>
  <si>
    <t>Limba engleza - nivel ridicat sau limba norvegiana – vorbit</t>
  </si>
  <si>
    <t>234 NOK brut/ora (echivalentul a 22,47 euro brut/ora)</t>
  </si>
  <si>
    <t>Angajatorul asigura cazare gratuita. De asemenea, veti primi bani de vacanta, asigurare pentru pensie, imbracaminte si unelte de lucru</t>
  </si>
  <si>
    <t>&lt;p &gt;J&amp;amp;K Barbershop se extinde si are nevoie de saloane de coafura cu personal calificat, pentru barbati.&amp;nbsp; Se vor efectua tunsori pentru barbati, tunderea barbii si barbierit.&lt;br&gt;&lt;/p&gt;</t>
  </si>
  <si>
    <t>Calificare, experienta minima de 1 an ca si coafor, persoana flexibila si pozitiva, cu o atentie deosebita la clienti, cu pasiune pentru coafarea parului si a barbilor.</t>
  </si>
  <si>
    <t>Limba engleza - bune abilitati de comunicare</t>
  </si>
  <si>
    <t xml:space="preserve">180-220 NOK brut/ora (echivalentul a 17,26-21,10 euro brut/ora) + 5 % </t>
  </si>
  <si>
    <t>Mediu bun de lucru, cu stransa indrumare</t>
  </si>
  <si>
    <t>Angajare permanenta</t>
  </si>
  <si>
    <t>&lt;p &gt;Compania noastră Gebroeders Visser este o companie agricolă și horticolă în Olanda, accentul nostru principal fiind pe cultivarea salatei iceberg și varză de Bruxelles. Pentru sezonul recoltării, căutăm oameni motivați care vor să ne consolideze echipa&lt;br&gt;&lt;/p&gt;&lt;p &gt;Munca incepe cit mai curind posibil,se lucreaza si duminica in functie de conditiile meteorologice si de nevoile culturii&lt;/p&gt;&lt;p&gt;Angajatorul organizează transport gratuit de la cazare la locul de muncă&lt;/p&gt;&lt;p &gt;&amp;nbsp;Angajatorul oferă posibilitatea de a împrumuta o bicicletă angajatului&lt;/p&gt;&lt;p &gt;&amp;nbsp;Angajatorul asigură îmbrăcăminte de lucru si bonusuri pentru bune performante&lt;/p&gt;</t>
  </si>
  <si>
    <t xml:space="preserve">-persoana motivata care are disponibilitatea de a oferi o munca buna_x000D_
-abilitatea de a lucra atit independent cit si in echipa_x000D_
-placerea de a lucra in aer liber_x000D_
-nu se solicita experienta_x000D_
</t>
  </si>
  <si>
    <t>nu se solicita</t>
  </si>
  <si>
    <t>10,34 euro brut/ora pentru persoanele cu virsta mai mare de 21 ani</t>
  </si>
  <si>
    <t>-angajatorul pune la dispozitie locuinte complet mobilate,in cadrul fermei contra cost-70 euro/saptamina_x000D_
 -camere pentru 2 persoane _x000D_
 - bucataria,dusurile,toaletele se folosesc la comun_x000D_
 -spatiu de socializare,tv _x000D_
- masini de spalat,uscatoare,congelat</t>
  </si>
  <si>
    <t>01.07.2021-31.12.2021</t>
  </si>
  <si>
    <t>&lt;p &gt;-culegerea capsunilor in cimp&lt;/p&gt;&lt;p &gt;-se lucreaza 6 zile/saptamina,45 ore-duminica se lucreaza doar in functie de conditiile meteorologice sau de necesiatatile culturii&lt;/p&gt;&lt;p &gt;&lt;br&gt;&lt;/p&gt;</t>
  </si>
  <si>
    <t>-persoana motivata si dispusa sa presteze o munca buna_x000D_
-de preferat experienta in agricultura,nu neaparat la culesul capsunilor_x000D_
-persoana onesta care are placerea de a lucra in aer liber ,cu disponibilitate de a lucra in diferite conditii meteorologice_x000D_</t>
  </si>
  <si>
    <t>10.34 euro brut/ora</t>
  </si>
  <si>
    <t>-se asigura cazare contra cost-10euro/saptamina,in unitati din cadrul  fermei,complet mobilate_x000D_
-bucataria,dusurile,toaletele se folosesc la conum_x000D_
-zona de socializare,internet_x000D_
-masini de spalat,frigidere si congelatoare_x000D_
-asigurare de sanatate 25 euro/</t>
  </si>
  <si>
    <t>01.07.2021-31.08.2021</t>
  </si>
  <si>
    <t>&lt;p&gt;Compania Monaghan este unul dintre cei mai mari producători de ciuperci proaspete din Europa. Monaghan Mushrooms Group are în prezent peste 4000 de angajați .Grupul are 15 instalații de cultivare a ciupercilor, 8 instalații de ambalare și 12 companii de compostare, situate în Irlanda, Marea Britanie, Canada, Olanda, Belgia și Germania. Vindem produsele noastre către 31 de țări. Companiile, care se află în Olanda, au aproximativ 250 de angajați permanenți. Locațiile noastre sunt în Horst și Meterik.&amp;nbsp;&lt;/p&gt;&lt;p&gt;-Culegerea ciupercilor&lt;/p&gt;&lt;p&gt;- Sortarea ciupercilor&lt;/p&gt;&lt;p&gt;- Lucrul se efectuează într-o zonă cu aer condiționat cu ajutorul unui lift electric&lt;/p&gt;&lt;p&gt;• Descărcarea cutiilor pline cu ciuperci&lt;/p&gt;&lt;p&gt;-se lucreaza 5 zile/saptamina&lt;/p&gt;</t>
  </si>
  <si>
    <t>-persoana motivata si dispusa sa presteze o munca buna_x000D_
-nu se solicita  experienta _x000D_
- persoana capabila sa lucreze atit independent cit si in echipa_x000D_
-buna conditie fizica_x000D_
-persoana dispusa la un program flexibil care sa invete repede_x000D_
-angajatorul ofe</t>
  </si>
  <si>
    <t>10 euro brut/ora</t>
  </si>
  <si>
    <t>-se asigura cazare contra cost-74,62 euro/saptamina_x000D_
-bucataria,dusurile,toaletele se folosesc la conum_x000D_
-zona de socializare,internet_x000D_
-masini de spalat,frigidere si congelatoare_x000D_
-asigurare de sanatate 24,92 euro/saptamina_x000D_
-transportul la locul de munc</t>
  </si>
  <si>
    <t>09.07.2021-10.01.2022</t>
  </si>
  <si>
    <t>&lt;p&gt;-ingrijirea vitelor&lt;/p&gt;&lt;p&gt;-mulgerea de doaua oei pe zi cu ajutorul aparatelor de muls&lt;/p&gt;&lt;p&gt;-curatarea aparatelor dupa muls&lt;/p&gt;&lt;p&gt;-se lucreaza 6 zile/saptamina-42 ore&lt;/p&gt;&lt;p&gt;-daca la feram nu sint suficiente ore de lucru pe saptamina se completeaza cu alte activitati de prelucrare a verzei de&amp;nbsp;Bruxelles si fasole verde&lt;/p&gt;&lt;p&gt;-munca incepe la 07.00 pina la 17.00,perioada care include si pauzele&lt;/p&gt;&lt;p&gt;-sporadic se lucreaza si duminica&lt;/p&gt;</t>
  </si>
  <si>
    <t>-persoana motivata si dispusa sa presteze o munca buna_x000D_
- persoana capabila sa lucreze atit independent cit si in echipa_x000D_
-persoana dispusa la un program flexibil care sa invete si sa evolueze in cadrul companiei_x000D_
-sa aibe un comportament bun fata de anim</t>
  </si>
  <si>
    <t>10,92 euro brut/ora</t>
  </si>
  <si>
    <t>-se asigura cazare contra cost-39,20 euro/saptamina_x000D_
-cazare singur in camera cu baie individuala,in unitati aflate in cadrul fermei,complet mobilate_x000D_
-internet_x000D_
-masina de spalat si uscator_x000D_
frigider,TV,lenjerie de pat</t>
  </si>
  <si>
    <t>01.07.2021-01.06.2022</t>
  </si>
  <si>
    <t>&lt;p &gt;&lt;br&gt;&lt;/p&gt;&lt;p &gt;-se lucreaza 6 zile/saptamina-42 ore&lt;/p&gt;&lt;p &gt;-recoltarea legumelor din cimp si a verzei de&amp;nbsp;Bruxelles folosind o masina speciala pentru aceasta&lt;/p&gt;&lt;p &gt;-munca incepe la 07.00 pina la 17.00,perioada care include si pauzele&lt;/p&gt;&lt;p &gt;&lt;br&gt;&lt;/p&gt;</t>
  </si>
  <si>
    <t>-persoana motivata si dispusa sa presteze o munca buna_x000D_
- persoana capabila sa lucreze bine atit independent cit si in echipa_x000D_
-persoana dispusa sa lucreze in diferite conditii meteorologice_x000D_
-atitudine pozitiva si flexibila_x000D_
-nu se solicita experienta_x000D_
-</t>
  </si>
  <si>
    <t>-se asigura cazare contra cost-39,20 euro/saptamina_x000D_
-cazare 2 persoane/ camera cu baie individuala,in unitati aflate in cadrul fermei,complet mobilate_x000D_
-internet_x000D_
-masina de spalat si uscator_x000D_
frigider,TV,lenjerie de pat_x000D_
-asigurarea medicala se plateste</t>
  </si>
  <si>
    <t>15.08.2021-01.03.2022</t>
  </si>
  <si>
    <t>&lt;p &gt;Gommers Hortensia BV este o pepinieră de flori . cultiva hortensia într-o seră de 35.000 m2. Se lucreaza cu 10 angajați&amp;nbsp; care formeaza o echipă unita&lt;br&gt;&lt;/p&gt;&lt;p &gt;-se lucreaza 5 zile/saptamina-40 ore&lt;/p&gt;&lt;p &gt;-culegerea florilor in sere,sortarea lor&lt;/p&gt;&lt;p &gt;-plantarea florilor in ghiveci,ingrijirea lor&lt;/p&gt;&lt;p &gt;-se lucreaza cu carucioare,astfel incit sa nu fie nevoie sa se ridice greutati&lt;/p&gt;</t>
  </si>
  <si>
    <t xml:space="preserve">-persoana motivata si dispusa sa presteze o munca buna_x000D_
- persoana capabila sa lucreze bine atit independent cit si in echipa_x000D_
-persoana dispusa la un program flexibil_x000D_
-atitudine pozitiva si flexibila_x000D_
_x000D_
</t>
  </si>
  <si>
    <t>10,34 euro brut/ora</t>
  </si>
  <si>
    <t>-se asigura cazare contra cost-75 euro/saptamina_x000D_
-cazare 2 persoane/ camera in apartamente complet complet mobilate_x000D_
-bucataria dusul si toaleta se folosesc la comun_x000D_
-internet_x000D_
-masina de spalat si uscator_x000D_
- frigider,TV,lenjerie de pat_x000D_
- biciclete_x000D_
-a</t>
  </si>
  <si>
    <t>01.07.2021-17.12.2022 cu posibilitate de prelungire</t>
  </si>
  <si>
    <t>&lt;p &gt;culegerea si sortarea merelor si perelor&lt;/p&gt;&lt;p &gt;Angajatorul cauta si 2 stivuitoristi cu autorizatie valabila&lt;/p&gt;&lt;p &gt;se lucreaza de la 07.00-17.00,intervalul cuprinde si pauzele&lt;/p&gt;&lt;p &gt;duminica este zi libera,simbata este o jumatate de zi de lucru&lt;/p&gt;</t>
  </si>
  <si>
    <t xml:space="preserve">-persoana motivata si dispusa sa presteze o munca buna,capabila sa lucreze atit individual cit si in echipa,dispusa sa lucreze in diferite conditii meteorologice si cu un program flexibil_x000D_
-se solicita persoana care nu sint alergice si care au o conditie </t>
  </si>
  <si>
    <t>engleza sau germana</t>
  </si>
  <si>
    <t>10,34 euro brut /ora</t>
  </si>
  <si>
    <t xml:space="preserve">-ofera locuinte complet mobilate in apartamente in apropierea fermei,in in unitati de locuit in incinta fermei sau in cabane,contra sumei de 75 euro/sapatmina_x000D_
-2 persoane /camera,exista si camere individuale cu baie proprie_x000D_
-bucatarii,dusuri,toalete,se </t>
  </si>
  <si>
    <t>01.09.2021-30.10.2021</t>
  </si>
  <si>
    <t>&lt;p &gt;- culegerea merelor si perelor&lt;/p&gt;&lt;p &gt;- lucrul&amp;nbsp; se face pe o platformă de ridicare (1,5 m înălțime)&lt;/p&gt;&lt;p &gt;-se mai&amp;nbsp; recolteaza si&amp;nbsp; cireșe. se ambaleaza si se&amp;nbsp; pregatesc pentru expediere.&amp;nbsp;&lt;/p&gt;&lt;p &gt;-se lucreaza 6 zile/saptamina,55 ore&lt;/p&gt;</t>
  </si>
  <si>
    <t>- o motivație bună și disponibilitatea de a oferi o muncă bună_x000D_
- disponibilitatea de a lucra in aerliber in diferite conditii meteorologice_x000D_
-persoana cu o conditie fizica buna care poate lucra atit independent cit si in echipa,cu o atitudine pozitiva,on</t>
  </si>
  <si>
    <t>engleza sau germana conversational-daca aplica un grup de persoane este suficient ca doar o persoana</t>
  </si>
  <si>
    <t>Angajatorul pune la dispozitie locuința mobilata in camere de 2 persoane. Livingul, bucătăria, toaleta și baia sunt împărțite cu alți angajați. Costul pe saptamina este de 90 euro.Masini de spalat,frigider,congelator si internet sint puse la dispozitie.Asigurarea de sănătate este stabilită de angajator la HollandZorg, costul pe săptămână este de 24,92 euro</t>
  </si>
  <si>
    <t>09.09.2021-30.10.2021</t>
  </si>
  <si>
    <t>&lt;p &gt;Compania este specializata pe cultura perilor pe o suprafata de 14 ha,nu are angajati permanenti,in sezon lucreaza cu 30 muncitori.&lt;/p&gt;&lt;p &gt;-culegerea perelor&lt;/p&gt;&lt;p &gt;se lucreaza 6 zile /saptamina,duminica este zi libera&lt;/p&gt;</t>
  </si>
  <si>
    <t>persoana motivata vare sa presteze o munca buna,capabila sa lucreze in echipa,dispusa sa lucreze in diferite conditii atmosferice,sa aiba placerea de a lucra in aer liber,persoana pozitiva si flexibila_x000D_
-de preferat persoane cu experienta in agricultura sau culegerea fructelor_x000D_
-de preferat sa aiba masina,muncitorul trebuie sa-si aduca echipament de lucru</t>
  </si>
  <si>
    <t>10,33 euro brut/ora pentru persoanele cu virsta mai mare de 21 ani</t>
  </si>
  <si>
    <t xml:space="preserve">-angajatorul organizeaza transportul de la locul de cazare la locul de munca_x000D_
-pune la dispozitie cazare in unitati de locuit,complet mobilate, aflate in cadrul fermei_x000D_
-2 persoane in camera_x000D_
-bucataria,dusurile toaletele se folosesc la comun_x000D_
-sinr puse </t>
  </si>
  <si>
    <t>08.08.2021-01.10.2021</t>
  </si>
  <si>
    <t>&lt;p &gt;Lucrari legate de pozitia unui vopsitor.&lt;br&gt;&lt;/p&gt;</t>
  </si>
  <si>
    <t>Abilitati de vopsitor</t>
  </si>
  <si>
    <t xml:space="preserve">Cunostinte de engleza si poloneza </t>
  </si>
  <si>
    <t>20-30 zloti polonezi brut/ora (bucata)</t>
  </si>
  <si>
    <t>Posibilitatea de a asigura mesele (la cantina firmei).</t>
  </si>
  <si>
    <t>Contract pe perioada de trei luni, cu posibilitate de prelungire. Se lucreaza in 3 schimburi: 6:00-14:00, 14:00-22:00, 22:00-6:00</t>
  </si>
  <si>
    <t>&lt;p &gt;Servicii de strung, prelucrare materiale, lucrari de strunjire.&lt;/p&gt;&lt;p &gt; &lt;/p&gt;</t>
  </si>
  <si>
    <t xml:space="preserve">Minim educatie profesionala tehnica de baza . Experienta profesionala reprezinta avantaj. Cunoasterea elementelor de baza ale desenului tehnic_x000D_
_x000D_
_x000D_
_x000D_
_x000D_
_x000D_
_x000D_
_x000D_
_x000D_
_x000D_
_x000D_
_x000D_
_x000D_
_x000D_
_x000D_
_x000D_
_x000D_
_x000D_
_x000D_
_x000D_
_x000D_
_x000D_
_x000D_
_x000D_
_x000D_
_x000D_
_x000D_
_x000D_
_x000D_
_x000D_
_x000D_
_x000D_
Educație profesională tehnică de bază minimă._x000D_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t>
  </si>
  <si>
    <t>Contract pe perioada de trei luni, cu posibilitate de prelungire. Se lucreaza in 3 schimburi: 6:00-14:00, 14:00-22:00.</t>
  </si>
  <si>
    <t>&lt;p&gt;Sudarea cu metodele MAG, MIG, TIG.&lt;/p&gt;&lt;p&gt; &lt;/p&gt;&lt;p&gt; &lt;/p&gt;</t>
  </si>
  <si>
    <t>&lt;p&gt;Minim educatie profesionala tehnica de baza . Experienta profesionala minim 2 ani. Cunoasterea elementelor de baza ale desenului tehnic, sudarii cu metodele MAG, MIG si/sau TIG._x000D_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Educație profesională tehnică de bază minimă._x000D_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&lt;/p&gt;</t>
  </si>
  <si>
    <t>Cunostinte de engleza si poloneza</t>
  </si>
  <si>
    <t>20-35 zloti polonezi brut/ora (bucata)</t>
  </si>
  <si>
    <t>Contract pe perioada de trei luni, cu posibilitate de prelungire. Se lucreaza in 3 schimburi: 6:00-14:00, 14:00-22:00,  22:00-6:00.</t>
  </si>
  <si>
    <t>&lt;p &gt;Prelucrare manuala sau semiautomata a metalelor.&lt;br&gt;&lt;/p&gt;&lt;p &gt; &lt;/p&gt;&lt;p &gt; &lt;/p&gt;</t>
  </si>
  <si>
    <t xml:space="preserve">Minim educatie profesionala tehnica de baza . Experienta profesionala rreprezinta avantaj.  Cunoasterea elementelor de baza ale desenului tehnic._x000D_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Educație profesională tehnică de bază minimă._x000D_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t>
  </si>
  <si>
    <t>19-25 zloti polonezi brut/ora (bucata)</t>
  </si>
  <si>
    <t xml:space="preserve">Contract pe perioada de trei luni, cu posibilitate de prelungire. Se lucreaza in 3 schimburi: 6:00-14:00, 14:00-22:00,  22:00-6:00. </t>
  </si>
  <si>
    <t>&lt;p &gt;Operarea strungurilor, frezelor, masinilor-unelte controlate numeric&lt;/p&gt;&lt;p &gt; &lt;/p&gt;&lt;p &gt; &lt;/p&gt;</t>
  </si>
  <si>
    <t xml:space="preserve">Minim educatie profesionala tehnica de baza . Cunoasterea elementelor de baza ale desenului tehnic, de operare CNC._x000D_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Educație profesională tehnică de bază minimă._x000D_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t>
  </si>
  <si>
    <t>&lt;p&gt;să revizuiască, să contribuie, să îmbunătățească și să verifice toate rezultatele proiectului, stabilite în GRRIP și MUSICA, și să gestioneze aprobarea sa finală de către managerul tehnic al proiectului și / sau autoritatea desemnată pentru a trimite și încărca versiunile finale pe portalul CE; să își asume toate activitățile de comunicare și coordonare necesare cu ceilalți parteneri din proiectele GRRIP și MUSICA&lt;/p&gt;</t>
  </si>
  <si>
    <t>diploma de inginer (industrie, constructii civile, mediu, electronica, energie)-recunoscuta de organismul din Spania, 3 ani experienta cu fonduri europene, bune cunostine de software si comunicare, carnet de conducere, competente manageriale</t>
  </si>
  <si>
    <t>limba engleza- nivel C1</t>
  </si>
  <si>
    <t>conform proiect</t>
  </si>
  <si>
    <t>contract temporar (pana la 31.12.2024)</t>
  </si>
  <si>
    <t>&lt;p&gt;coordonează și gestionează, sub supravegherea conducerii, interacțiunea cu utilizatorii serviciilor și / sau echipamentelor, publice sau private, încercând să le cunoască nevoile, cerințele, cerințele și gradul de satisfacție a serviciului, în raport cu și proiectele europene.&lt;/p&gt;</t>
  </si>
  <si>
    <t>diploma de inginerie industriala-recunoscuta de organismul din Spania; minim de 2 ani de experiență în gestionarea și întreținerea navelor și / sau a instalațiilor industriale; cursuri in energii solare, eoliene</t>
  </si>
  <si>
    <t>limba engleza- nivel B1</t>
  </si>
  <si>
    <t>31.318 Euro/an (salariul depinde de performante); se pot acorda si bonusuri</t>
  </si>
  <si>
    <t>cursuri de scurta durata in specialitate</t>
  </si>
  <si>
    <t>Contract de muncă temporar până la asigurarea unui loc cu normă întreagă</t>
  </si>
  <si>
    <t>&lt;p&gt;coordoneaza la pregătirea livrabilelor și a documentației tehnice; coordoneza relațiile cu partenerii și la gestionarea grupurilor de lucru la nivel național și internațional; coordoneaza activitățile operaționale și tehnice legate de gestionarea și operarea sistemelor autonome; contribuie la integrarea, coordonarea și promovarea proiectelor în programul căruia îi aparțin; &lt;br&gt;&lt;/p&gt;</t>
  </si>
  <si>
    <t>diploma de inginer (telecomunicatii, electronica, informatica, fizica, chimie)-recunoscuta de organismul din Spania, Un minim de 1 an de experiență în management și execuție științifico-tehnică a proiectelor europene legate de inginerie sau științe marine ; Experiență de cel puțin 6 luni în dezvoltarea și operarea sistemelor de instrumentare (senzori, platforme autonome etc.) de măsurare și informatică în domeniul științei și tehnologiei marine; bune cunostine de software si comunicare, carnet de conducere, competente manageriale</t>
  </si>
  <si>
    <t>&lt;p &gt;coordoneaza pregătirea livrabilelor și a documentației tehnice cu participarea PLOCAN la proiect; coordoneaza relațiile cu partenerii și gestionarea grupurilor de lucru la nivel național și internațional; proiectarea, instalarea, testarea, verificarea, întreținerea și alte activități, atât în ​​laborator, cât și pe mare, legate de platforme autonome și alte dispozitive de observare marină de ultimă generație planificate a fi utilizate în cadrul proiectului&lt;/p&gt;</t>
  </si>
  <si>
    <t>diploma de inginer (telecomunicatii, mediu, electronica, biologie, inginerie navala)-recunoscuta de organismul din Spania, Participarea, timp de cel puțin 2 ani, la proiecte științifico-tehnice, finanțate printr-un apel național sau internațional, direct legate de tehnologiile marine subacvatice, de observare și / sau instrumentare oceanografică ; bune cunostine de software si comunicare, carnet de conducere, competente manageriale</t>
  </si>
  <si>
    <t>Modalitatea de aplicare este prin accesarea urmatorului link: https://horecaforces.be/brasserienieuwpoort/line-cook?utm_source=vdab&amp;amp;utm_medium=vacature&amp;amp;utm_campaign=Brasserie%20Nieuwpoort . Dupa ce veti accesa linkul  veti raspunde la 5 intrebari scurte, veti incarca CV-ul si veti primi o confirmare a inregistrarii aplicatiei. Braseria Nieuwpoort va analiza aplicatia si va va contacta pentru a discuta si alte detalii.</t>
  </si>
  <si>
    <t>Solicitarile  si CV urile (in limba engleza )se vor trimite prin email la adresa  hr@hai.dk sau  se va aplica  pe pagina de Web:  https://app.elvium.com/da/positions/13442/job_posting.Recomand trimiterea unei copii de pe cazier.Pentru monitorizare,aplicantii sunt rugati sa trimita un email la barna.fuleki.ms@anofm.gov.ro in care sa specifice ca au aplicat la anunt  "muncitor in productie".</t>
  </si>
  <si>
    <t>Cei interesati vor trimite o scrisoare de intentiei si un CV( in limba engleza) pe urmatorul  link: https://ec.europa.eu/eures/portal/jv-se/jv-details/NTM3NDYwMiA3?jvDisplayLanguage=da   .Pentru monitorizare,aplicantii sunt rugati sa trimita un email la barna.fuleki.ms@anofm.gov.ro in care sa specifice ca au aplicat la anunt  "Dezvoltator Backend".</t>
  </si>
  <si>
    <t>Se transmite CV-ul, completat la calculator, in limba engleza, germana sau romana, la adresa de e-mail ZAV-IPS-Baden-Wuerttemberg@arbeitsagentur.de si pentru monitorizare la buc_eures@buc.anofm.ro, cu specificarea codului "BW-018-SPED".</t>
  </si>
  <si>
    <t>Se transmite CV-ul, completat la calculator, in limba germana (daca este cazul), engleza sau romana la adresa de e-mail ZAV-IPS-Baden-Wuerttemberg@arbeitsagentur.de cu specificarea codului "BW-019-SPED"</t>
  </si>
  <si>
    <t>Se transmite CV-ul, completat la calculator in limba germana sau engleza, la adresa de e-mail ZAV-IPS-Baden-Wuerttemberg@arbeitsagentur.de cu specificarea codului "BW-020-HWT"</t>
  </si>
  <si>
    <t xml:space="preserve">Se transmite C.V-ul, completat la calculator in limba germana sau engleza la adresa de e-mail george.ursachi@alptekin-personal.de, cu specificarea "Lagerhelfer". </t>
  </si>
  <si>
    <t xml:space="preserve">Se transmite C.V-ul, completat la calculator in limba germana sau engleza la adresa de e-mail george.ursachi@alptekin-personal.de, cu specificarea "Gabelstaplerfahrer". </t>
  </si>
  <si>
    <t xml:space="preserve">Se transmite C.V-ul, completat la calculator in limba germana sau engleza la adresa de e-mail george.ursachi@alptekin-personal.de, cu specificarea "LKW-Fahrer". </t>
  </si>
  <si>
    <t>Se transmite CV-ul, completat la calculator in limba germana sau engleza la adresa de e-mail ZAV-IPS-Baden-Wuerttemberg@arbeitsagentur.de, cu specificarea codului "BW-020-SPED"</t>
  </si>
  <si>
    <t>Se transmite CV-ul, completat la calculator in limba romana, germana sau engleza la adresa de e-mail ZAV-IPS-Baden-Wuerttemberg@arbeitsagentur.de, cu specificarea codului "BW-021-HWT".</t>
  </si>
  <si>
    <t>Se transmite CV-ul, completat la calculator in limba germana sau engleza la adresa de e-mail ZAV-IPS-Baden-Wuerttemberg@arbeitsagentur.de, cu specificarea codului "BW-022-SPED".</t>
  </si>
  <si>
    <t>Se transmite CV-ul, completat la calculator in limba germana sau engleza, insotit de scrisoare de intentie si copii ale certificatelor/diplomelor de calificare la adresa de e-mail ZAV-IPS-Berlin-Brandenburg@arbeitsagentur.de, cu specificarea codului BB-707-HWT EURES/ ZAV Berlin.</t>
  </si>
  <si>
    <t>Se transmite CV-ul, completat la calculator in limba germana sau engleza, insotit de scrisoare de intentie si copie a diplomelor/certificatelor de calificare, la adresa de e-mail ZAV-IPS-Berlin-Brandenburg@arbeitsagentur.de, cu specificarea codului "BB-707-HWT EURES/ ZAV Berlin".</t>
  </si>
  <si>
    <t>Se transmite CV-ul, completat la calculator in limba germana sau engleza, insotit de scrisoare de intentie si copie a diplomelor/certificatelor de calificare, la adresa de e-mail ZAV-IPS-Berlin-Brandenburg@arbeitsagentur.de, cu specificarea codului "BB-706-HWT EURES/ ZAV Berlin".</t>
  </si>
  <si>
    <t>Se transmite CV-ul, completat la calculator in limba romana sau germana (daca este cazul), insotit de copie a diplomei/certificatului de calificare in domeniu (daca este cazul), la adresa de e-mail georgiana.enache.buc@anofm.gov.ro. Persoanele preselectate vor fi contactate telefonic sau pe e-mail, in vederea completarii formularelor de inregistrare.</t>
  </si>
  <si>
    <t>Se transmite CV-ul, completat la calculator in limba romana sau germana (daca este cazul), insotit de copie a diplomei/certificatului de calificare in domeniu (daca este cazul), la adresa de e-mail georgiana.enache.buc@anofm.gov.ro, cu specificarea codului "NRW 2 - Munster" Persoanele preselectate vor fi contactate telefonic sau pe e-mail, in vederea completarii formularelor de inregistrare.</t>
  </si>
  <si>
    <t>Se trimite CV in limba engleza la careers@citybin.com&lt;br&gt;</t>
  </si>
  <si>
    <t>Se trimite CV in limba engleza la adresa de e-mail: Dominica.banaszak@adecco.no si pentru monitorizare la: elena.tane.ot@anofm.gov.ro</t>
  </si>
  <si>
    <t>Se trimite CV in limba engleza la adresa de e-mail: Dominika.banaszak@adecco.no si pentru monitorizare la: elena.tane.ot@anofm.gov.ro. Angajatorul va contacta telefonic candidatii selectati pentru a-i informa despre procesul de recrutare ulterior</t>
  </si>
  <si>
    <t>Se trimite CV in limba engleza la adresa de e-mail: Dominika.banaszak@adecco.no si pentru monitorizare la: elena.tane.ot@anofm.gov.ro. Candidatii selectati vor fi contactati telefonic pentru informatii suplimentare privind procesul de recrutare</t>
  </si>
  <si>
    <t>Se trimite CV in limba engleza la adresa de e-mail: Dominika.banaszak@adecco.no si pentru monitorizare la: elena.tane.ot@anofm.gov.ro. Candidatii selectati vor fi contactati telefonic pentru a fi informati despre procesul de recrutare</t>
  </si>
  <si>
    <t>Aplicatia se face pe link-ul: https://emp.jobylon.com/jobs/75516-hitramat-as-production-work-crabseason-2021/._x000D_
Cererile sunt luate in considerare in mod continuu</t>
  </si>
  <si>
    <t>Aplicatia, care va cuprinde scrisoare de intentie si CV, ambele in limba engleza, se va trimite pe link-ul: https://201512.webcruiter.no/Main/Recruit/Public/4408804464?link_source_id=5465334666</t>
  </si>
  <si>
    <t>Aplicatia, care va cuprinde scrisoare de intentie si CV, ambele in limba engleza, se va trimite pe link-ul: https://201512.webcruiter.no/Main/Recruit/Public/4408761002?link_source_id=5465334666</t>
  </si>
  <si>
    <t>Aplicatia, care va cuprinde scrisoare de intentie si CV, ambele in limba engleza, se va trimite pe link-ul: https://201512.webcruiter.no/Main/Recruit/Public/4408090354?link_source_id=5465334666</t>
  </si>
  <si>
    <t>Aplicatia, care va cuprinde scrisoare de intentie si CV, ambele in limba engleza, se va trimite pe link-ul: https://201512.webcruiter.no/Main/Recruit/Public/4408147432?link_source_id=5465334666</t>
  </si>
  <si>
    <t>Aplicatia, care va cuprinde scrisoare de intentie si CV, ambele in limba engleza, se va trimite pe link-ul: https://201512.webcruiter.no/Main/Recruit/Public/4408132136?link_source_id=5465334666</t>
  </si>
  <si>
    <t>Aplicatia, care va cuprinde scrisoare de intentie si CV, ambele in limba engleza, se va trimite pe link-ul: https://201512.webcruiter.no/Main/Recruit/Public/4408537618?link_source_id=5465334666</t>
  </si>
  <si>
    <t>Aplicatia, care va cuprinde scrisoare de intentie si CV, ambele in limba engleza, se va trimite pe link-ul: https://201512.webcruiter.no/Main/Recruit/Public/4408726732?link_source_id=2249338128</t>
  </si>
  <si>
    <t>Aplicatia, care va cuprinde scrisoare de intentie si CV, ambele in limba engleza, se va trimite pe link-ul: https://201512.webcruiter.no/Main/Recruit/Public/4409288178?link_source_id=5465334666</t>
  </si>
  <si>
    <t>Se trimite CV in limba engleza la angajator, adresa de e-mail: Bard.gjertsen@stabilverktoy.no si pentru monitorizare la: elena.tane.ot@anofm.gov.ro</t>
  </si>
  <si>
    <t>Aplicatia se completeaza direct pe link-ul: https://nh-aps.com/en/register-your-cv/ si pentru monitorizare se trimite CV-ul la adresa de e-mail: elena.tane.ot@anofm.gov.ro</t>
  </si>
  <si>
    <t>Se va trimite CV in limba engleza la angajator, adresa de e-mail: doctor@wrkmedic.no si pentru monitorizare la: elena.tane.ot@anofm.gov.ro</t>
  </si>
  <si>
    <t xml:space="preserve">Aplicatia se transmite pe link-ul: https://nh-aps.com/en/register-your-cv/ </t>
  </si>
  <si>
    <t>Se trimite CV insotit de scrisoare de intentie (ambele in limba engleza), la angajator, adresa de e-mail: alan@j-k.no</t>
  </si>
  <si>
    <t xml:space="preserve">se trimite CV Europass la adresa :info@mtsvisser.nl  si pentru monitorizare la:simona.palcu.dj@anofm.gov.ro_x000D_
-pentru detalii accesati:https://www.youtube.com/watch?v=Mp_1uChqZSw </t>
  </si>
  <si>
    <t>se trimite CV Europass in limba engleza la kasiavandijk@gmail.com si pentru monitorizare la :simona.palcu.dj@anofm.gov.ro_x000D_
Angajatorul va contacta doar persoanele care le considera potrivite</t>
  </si>
  <si>
    <t>se trimite CV Europass in limba _x000D_
 engleza la Aleksandra.Kolotylo@monaghan-champignons.com si pentru monitorizare la :simona.palcu.dj@anofm.gov.ro_x000D_
 Mai multe informații despre companie pot fi găsite pe site-ul :www.monaghan</t>
  </si>
  <si>
    <t>se trimite CV Europass in limba engleza la:alblashoeve@flevovers.nl_x000D_
 si pentru monitorizare la :simona.palcu.dj@anofm.gov.ro_x000D_
Angajatorul va contacta doar persoanele potrivite</t>
  </si>
  <si>
    <t>se trimite CV Europass in limba engleza la:Erik@gommershortensia.nl _x000D_
 si pentru monitorizare la :simona.palcu.dj@anofm.gov.ro_x000D_
Angajatorul va contacta doar persoanele potrivite</t>
  </si>
  <si>
    <t>se trimite CV Europass in limba engleza sau germana la:ajsmits41@gmail.com si pentru monitorizare la:simona.palcu.dj@anofm.gov.ro</t>
  </si>
  <si>
    <t>se trimite CV Europass in limba engleza  sau germana la adresa: w.bunt@buntfruit.nl si pentru monitorizare la:simona.palcu.dj@anofm.gov.ro. Angajatorul  prefera aplicarea ca grup de 7 persoane, cum ar fi o familie sau prieteni. În plus, intenția angajatorului este de a continua să lucreze împreună cu angajatul timp de câțiva ani.</t>
  </si>
  <si>
    <t>Se trimite CV Europass in limba engleza sau germana la:sprangfruit@gmail.com si pentru monitorizare la simona.palcu.dj@anofm.gov.ro</t>
  </si>
  <si>
    <t>Cv in engleza/poloneza la adresa a.kruszewska@ohp.pl, si pentru monitorizare la adresa gabriela.drobota.bt@anofm.gov.ro</t>
  </si>
  <si>
    <t>candidatii se pot inregistra pe site-ul: Canary Islands Employment Service sau trimite CV in limba engleza la adresa de email: convocatoriaplazas@plocan.eu. Pentru monitorizare se trimite CV-ul in lb engleza si la adresa de email: liviu.cochirlea.vl@anofm.gov.ro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</si>
</sst>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6"/>
      <color theme="1"/>
      <name val="Calibri"/>
      <family val="2"/>
      <scheme val="minor"/>
    </font>
    <font>
      <b/>
      <sz val="11"/>
      <name val="Calibri"/>
      <family val="2"/>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2" fillId="0" borderId="1" xfId="0" applyFont="1" applyBorder="1" applyAlignment="1">
      <alignment horizontal="center" vertical="center" wrapText="1"/>
    </xf>
    <xf numFmtId="0" fontId="0" fillId="0" borderId="1" xfId="0" applyBorder="1" applyAlignment="1">
      <alignment wrapText="1"/>
    </xf>
    <xf numFmtId="14" fontId="0" fillId="0" borderId="1" xfId="0" applyNumberFormat="1" applyBorder="1" applyAlignment="1">
      <alignment wrapText="1"/>
    </xf>
    <xf numFmtId="14" fontId="0" fillId="0" borderId="0" xfId="0" applyNumberFormat="1"/>
    <xf numFmtId="22"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topLeftCell="A52" workbookViewId="0">
      <selection activeCell="B15" sqref="B15"/>
    </sheetView>
  </sheetViews>
  <sheetFormatPr defaultRowHeight="14.4" x14ac:dyDescent="0.3"/>
  <cols>
    <col min="1" max="1" width="10.5546875" customWidth="1"/>
    <col min="2" max="2" width="10.109375" customWidth="1"/>
    <col min="3" max="3" width="5.6640625" customWidth="1"/>
    <col min="4" max="4" width="13.44140625" customWidth="1"/>
    <col min="5" max="5" width="21.88671875" customWidth="1"/>
    <col min="6" max="6" width="8" customWidth="1"/>
    <col min="7" max="7" width="13.6640625" customWidth="1"/>
    <col min="8" max="8" width="16.109375" customWidth="1"/>
    <col min="9" max="9" width="7" customWidth="1"/>
    <col min="10" max="10" width="10.44140625" customWidth="1"/>
    <col min="11" max="11" width="27" customWidth="1"/>
  </cols>
  <sheetData>
    <row r="1" spans="1:11" ht="21" x14ac:dyDescent="0.35">
      <c r="C1" s="1" t="s">
        <v>11</v>
      </c>
      <c r="D1" s="1"/>
      <c r="E1" s="1"/>
      <c r="F1" s="1"/>
      <c r="G1" s="1"/>
      <c r="H1" s="1"/>
    </row>
    <row r="3" spans="1:11" ht="45" x14ac:dyDescent="0.25">
      <c r="A3" s="2" t="s">
        <v>0</v>
      </c>
      <c r="B3" s="2" t="s">
        <v>1</v>
      </c>
      <c r="C3" s="2" t="s">
        <v>2</v>
      </c>
      <c r="D3" s="2" t="s">
        <v>3</v>
      </c>
      <c r="E3" s="2" t="s">
        <v>4</v>
      </c>
      <c r="F3" s="2" t="s">
        <v>5</v>
      </c>
      <c r="G3" s="2" t="s">
        <v>6</v>
      </c>
      <c r="H3" s="2" t="s">
        <v>7</v>
      </c>
      <c r="I3" s="2" t="s">
        <v>8</v>
      </c>
      <c r="J3" s="2" t="s">
        <v>9</v>
      </c>
      <c r="K3" s="2" t="s">
        <v>10</v>
      </c>
    </row>
    <row r="4" spans="1:11" ht="260.10000000000002" customHeight="1" x14ac:dyDescent="0.25">
      <c r="A4" s="3" t="s">
        <v>307</v>
      </c>
      <c r="B4" s="3" t="s">
        <v>309</v>
      </c>
      <c r="C4" s="3">
        <v>1</v>
      </c>
      <c r="D4" s="3" t="s">
        <v>356</v>
      </c>
      <c r="E4" s="3" t="s">
        <v>357</v>
      </c>
      <c r="F4" s="3" t="s">
        <v>358</v>
      </c>
      <c r="G4" s="3" t="s">
        <v>359</v>
      </c>
      <c r="H4" s="3" t="s">
        <v>360</v>
      </c>
      <c r="I4" s="3" t="s">
        <v>361</v>
      </c>
      <c r="J4" s="4">
        <v>44439</v>
      </c>
      <c r="K4" s="3" t="s">
        <v>610</v>
      </c>
    </row>
    <row r="5" spans="1:11" ht="219.9" customHeight="1" x14ac:dyDescent="0.3">
      <c r="A5" s="3" t="s">
        <v>34</v>
      </c>
      <c r="B5" s="3" t="s">
        <v>310</v>
      </c>
      <c r="C5" s="3">
        <v>10</v>
      </c>
      <c r="D5" s="3" t="s">
        <v>362</v>
      </c>
      <c r="E5" s="3" t="s">
        <v>363</v>
      </c>
      <c r="F5" s="3" t="s">
        <v>364</v>
      </c>
      <c r="G5" s="3" t="s">
        <v>365</v>
      </c>
      <c r="H5" s="3" t="s">
        <v>366</v>
      </c>
      <c r="I5" s="3" t="s">
        <v>367</v>
      </c>
      <c r="J5" s="4">
        <v>44448</v>
      </c>
      <c r="K5" s="3" t="s">
        <v>611</v>
      </c>
    </row>
    <row r="6" spans="1:11" ht="200.1" customHeight="1" x14ac:dyDescent="0.25">
      <c r="A6" s="3" t="s">
        <v>34</v>
      </c>
      <c r="B6" s="3" t="s">
        <v>311</v>
      </c>
      <c r="C6" s="3">
        <v>1</v>
      </c>
      <c r="D6" s="3" t="s">
        <v>368</v>
      </c>
      <c r="E6" s="3" t="s">
        <v>369</v>
      </c>
      <c r="F6" s="3" t="s">
        <v>370</v>
      </c>
      <c r="G6" s="3" t="s">
        <v>371</v>
      </c>
      <c r="H6" s="3" t="s">
        <v>372</v>
      </c>
      <c r="I6" s="3" t="s">
        <v>367</v>
      </c>
      <c r="J6" s="4">
        <v>44440</v>
      </c>
      <c r="K6" s="3" t="s">
        <v>612</v>
      </c>
    </row>
    <row r="7" spans="1:11" ht="129.9" customHeight="1" x14ac:dyDescent="0.25">
      <c r="A7" s="3" t="s">
        <v>13</v>
      </c>
      <c r="B7" s="3" t="s">
        <v>312</v>
      </c>
      <c r="C7" s="3">
        <v>10</v>
      </c>
      <c r="D7" s="3" t="s">
        <v>373</v>
      </c>
      <c r="E7" s="3" t="s">
        <v>374</v>
      </c>
      <c r="F7" s="3" t="s">
        <v>375</v>
      </c>
      <c r="G7" s="3" t="s">
        <v>376</v>
      </c>
      <c r="H7" s="3" t="s">
        <v>377</v>
      </c>
      <c r="I7" s="3" t="s">
        <v>378</v>
      </c>
      <c r="J7" s="4">
        <v>44451</v>
      </c>
      <c r="K7" s="3" t="s">
        <v>613</v>
      </c>
    </row>
    <row r="8" spans="1:11" ht="129.9" customHeight="1" x14ac:dyDescent="0.3">
      <c r="A8" s="3" t="s">
        <v>13</v>
      </c>
      <c r="B8" s="3" t="s">
        <v>313</v>
      </c>
      <c r="C8" s="3">
        <v>4</v>
      </c>
      <c r="D8" s="3" t="s">
        <v>379</v>
      </c>
      <c r="E8" s="3" t="s">
        <v>380</v>
      </c>
      <c r="F8" s="3" t="s">
        <v>381</v>
      </c>
      <c r="G8" s="3" t="s">
        <v>382</v>
      </c>
      <c r="H8" s="3" t="s">
        <v>383</v>
      </c>
      <c r="I8" s="3" t="s">
        <v>46</v>
      </c>
      <c r="J8" s="4">
        <v>44439</v>
      </c>
      <c r="K8" s="3" t="s">
        <v>614</v>
      </c>
    </row>
    <row r="9" spans="1:11" ht="120" customHeight="1" x14ac:dyDescent="0.3">
      <c r="A9" s="3" t="s">
        <v>13</v>
      </c>
      <c r="B9" s="3" t="s">
        <v>314</v>
      </c>
      <c r="C9" s="3">
        <v>3</v>
      </c>
      <c r="D9" s="3" t="s">
        <v>384</v>
      </c>
      <c r="E9" s="3" t="s">
        <v>385</v>
      </c>
      <c r="F9" s="3" t="s">
        <v>386</v>
      </c>
      <c r="G9" s="3" t="s">
        <v>387</v>
      </c>
      <c r="H9" s="3" t="s">
        <v>388</v>
      </c>
      <c r="I9" s="3" t="s">
        <v>46</v>
      </c>
      <c r="J9" s="4">
        <v>44439</v>
      </c>
      <c r="K9" s="3" t="s">
        <v>615</v>
      </c>
    </row>
    <row r="10" spans="1:11" ht="110.1" customHeight="1" x14ac:dyDescent="0.3">
      <c r="A10" s="3" t="s">
        <v>13</v>
      </c>
      <c r="B10" s="3" t="s">
        <v>315</v>
      </c>
      <c r="C10" s="3">
        <v>50</v>
      </c>
      <c r="D10" s="3" t="s">
        <v>389</v>
      </c>
      <c r="E10" s="3" t="s">
        <v>390</v>
      </c>
      <c r="F10" s="3" t="s">
        <v>391</v>
      </c>
      <c r="G10" s="3" t="s">
        <v>392</v>
      </c>
      <c r="H10" s="3" t="s">
        <v>393</v>
      </c>
      <c r="I10" s="3" t="s">
        <v>394</v>
      </c>
      <c r="J10" s="4">
        <v>44469</v>
      </c>
      <c r="K10" s="3" t="s">
        <v>616</v>
      </c>
    </row>
    <row r="11" spans="1:11" ht="110.1" customHeight="1" x14ac:dyDescent="0.25">
      <c r="A11" s="3" t="s">
        <v>13</v>
      </c>
      <c r="B11" s="3" t="s">
        <v>316</v>
      </c>
      <c r="C11" s="3">
        <v>20</v>
      </c>
      <c r="D11" s="3" t="s">
        <v>395</v>
      </c>
      <c r="E11" s="3" t="s">
        <v>396</v>
      </c>
      <c r="F11" s="3" t="s">
        <v>397</v>
      </c>
      <c r="G11" s="3" t="s">
        <v>398</v>
      </c>
      <c r="H11" s="3" t="s">
        <v>393</v>
      </c>
      <c r="I11" s="3" t="s">
        <v>399</v>
      </c>
      <c r="J11" s="4">
        <v>44469</v>
      </c>
      <c r="K11" s="3" t="s">
        <v>617</v>
      </c>
    </row>
    <row r="12" spans="1:11" ht="120" customHeight="1" x14ac:dyDescent="0.25">
      <c r="A12" s="3" t="s">
        <v>13</v>
      </c>
      <c r="B12" s="3" t="s">
        <v>317</v>
      </c>
      <c r="C12" s="3">
        <v>40</v>
      </c>
      <c r="D12" s="3" t="s">
        <v>400</v>
      </c>
      <c r="E12" s="3" t="s">
        <v>401</v>
      </c>
      <c r="F12" s="3" t="s">
        <v>402</v>
      </c>
      <c r="G12" s="3" t="s">
        <v>403</v>
      </c>
      <c r="H12" s="3"/>
      <c r="I12" s="3" t="s">
        <v>404</v>
      </c>
      <c r="J12" s="4">
        <v>44469</v>
      </c>
      <c r="K12" s="3" t="s">
        <v>618</v>
      </c>
    </row>
    <row r="13" spans="1:11" ht="120" customHeight="1" x14ac:dyDescent="0.3">
      <c r="A13" s="3" t="s">
        <v>13</v>
      </c>
      <c r="B13" s="3" t="s">
        <v>313</v>
      </c>
      <c r="C13" s="3">
        <v>3</v>
      </c>
      <c r="D13" s="3" t="s">
        <v>405</v>
      </c>
      <c r="E13" s="3" t="s">
        <v>406</v>
      </c>
      <c r="F13" s="3" t="s">
        <v>381</v>
      </c>
      <c r="G13" s="3" t="s">
        <v>407</v>
      </c>
      <c r="H13" s="3" t="s">
        <v>408</v>
      </c>
      <c r="I13" s="3" t="s">
        <v>46</v>
      </c>
      <c r="J13" s="4">
        <v>44469</v>
      </c>
      <c r="K13" s="3" t="s">
        <v>619</v>
      </c>
    </row>
    <row r="14" spans="1:11" ht="120" customHeight="1" x14ac:dyDescent="0.3">
      <c r="A14" s="3" t="s">
        <v>13</v>
      </c>
      <c r="B14" s="3" t="s">
        <v>94</v>
      </c>
      <c r="C14" s="3">
        <v>3</v>
      </c>
      <c r="D14" s="3" t="s">
        <v>409</v>
      </c>
      <c r="E14" s="3" t="s">
        <v>410</v>
      </c>
      <c r="F14" s="3" t="s">
        <v>381</v>
      </c>
      <c r="G14" s="3" t="s">
        <v>411</v>
      </c>
      <c r="H14" s="3" t="s">
        <v>412</v>
      </c>
      <c r="I14" s="3" t="s">
        <v>46</v>
      </c>
      <c r="J14" s="4">
        <v>44469</v>
      </c>
      <c r="K14" s="3" t="s">
        <v>620</v>
      </c>
    </row>
    <row r="15" spans="1:11" ht="110.1" customHeight="1" x14ac:dyDescent="0.3">
      <c r="A15" s="3" t="s">
        <v>13</v>
      </c>
      <c r="B15" s="3" t="s">
        <v>318</v>
      </c>
      <c r="C15" s="3">
        <v>10</v>
      </c>
      <c r="D15" s="3" t="s">
        <v>413</v>
      </c>
      <c r="E15" s="3" t="s">
        <v>414</v>
      </c>
      <c r="F15" s="3" t="s">
        <v>415</v>
      </c>
      <c r="G15" s="3" t="s">
        <v>416</v>
      </c>
      <c r="H15" s="3" t="s">
        <v>417</v>
      </c>
      <c r="I15" s="3" t="s">
        <v>46</v>
      </c>
      <c r="J15" s="4">
        <v>44469</v>
      </c>
      <c r="K15" s="3" t="s">
        <v>621</v>
      </c>
    </row>
    <row r="16" spans="1:11" ht="110.1" customHeight="1" x14ac:dyDescent="0.3">
      <c r="A16" s="3" t="s">
        <v>13</v>
      </c>
      <c r="B16" s="3" t="s">
        <v>319</v>
      </c>
      <c r="C16" s="3">
        <v>1</v>
      </c>
      <c r="D16" s="3" t="s">
        <v>418</v>
      </c>
      <c r="E16" s="3" t="s">
        <v>419</v>
      </c>
      <c r="F16" s="3" t="s">
        <v>420</v>
      </c>
      <c r="G16" s="3" t="s">
        <v>421</v>
      </c>
      <c r="H16" s="3" t="s">
        <v>422</v>
      </c>
      <c r="I16" s="3" t="s">
        <v>423</v>
      </c>
      <c r="J16" s="4">
        <v>44500</v>
      </c>
      <c r="K16" s="3" t="s">
        <v>622</v>
      </c>
    </row>
    <row r="17" spans="1:11" ht="110.1" customHeight="1" x14ac:dyDescent="0.25">
      <c r="A17" s="3" t="s">
        <v>13</v>
      </c>
      <c r="B17" s="3" t="s">
        <v>320</v>
      </c>
      <c r="C17" s="3">
        <v>1</v>
      </c>
      <c r="D17" s="3" t="s">
        <v>424</v>
      </c>
      <c r="E17" s="3" t="s">
        <v>425</v>
      </c>
      <c r="F17" s="3" t="s">
        <v>426</v>
      </c>
      <c r="G17" s="3" t="s">
        <v>427</v>
      </c>
      <c r="H17" s="3" t="s">
        <v>428</v>
      </c>
      <c r="I17" s="3" t="s">
        <v>423</v>
      </c>
      <c r="J17" s="4">
        <v>44500</v>
      </c>
      <c r="K17" s="3" t="s">
        <v>623</v>
      </c>
    </row>
    <row r="18" spans="1:11" ht="180" customHeight="1" x14ac:dyDescent="0.25">
      <c r="A18" s="3" t="s">
        <v>13</v>
      </c>
      <c r="B18" s="3" t="s">
        <v>321</v>
      </c>
      <c r="C18" s="3">
        <v>1</v>
      </c>
      <c r="D18" s="3" t="s">
        <v>429</v>
      </c>
      <c r="E18" s="3" t="s">
        <v>430</v>
      </c>
      <c r="F18" s="3" t="s">
        <v>426</v>
      </c>
      <c r="G18" s="3" t="s">
        <v>427</v>
      </c>
      <c r="H18" s="3" t="s">
        <v>428</v>
      </c>
      <c r="I18" s="3" t="s">
        <v>423</v>
      </c>
      <c r="J18" s="4">
        <v>44500</v>
      </c>
      <c r="K18" s="3" t="s">
        <v>624</v>
      </c>
    </row>
    <row r="19" spans="1:11" ht="180" customHeight="1" x14ac:dyDescent="0.3">
      <c r="A19" s="3" t="s">
        <v>13</v>
      </c>
      <c r="B19" s="3" t="s">
        <v>322</v>
      </c>
      <c r="C19" s="3">
        <v>225</v>
      </c>
      <c r="D19" s="3" t="s">
        <v>431</v>
      </c>
      <c r="E19" s="3" t="s">
        <v>432</v>
      </c>
      <c r="F19" s="3" t="s">
        <v>433</v>
      </c>
      <c r="G19" s="3" t="s">
        <v>434</v>
      </c>
      <c r="H19" s="3" t="s">
        <v>435</v>
      </c>
      <c r="I19" s="3" t="s">
        <v>436</v>
      </c>
      <c r="J19" s="4">
        <v>44469</v>
      </c>
      <c r="K19" s="3" t="s">
        <v>625</v>
      </c>
    </row>
    <row r="20" spans="1:11" ht="249.9" customHeight="1" x14ac:dyDescent="0.3">
      <c r="A20" s="3" t="s">
        <v>13</v>
      </c>
      <c r="B20" s="3" t="s">
        <v>322</v>
      </c>
      <c r="C20" s="3">
        <v>25</v>
      </c>
      <c r="D20" s="3" t="s">
        <v>437</v>
      </c>
      <c r="E20" s="3" t="s">
        <v>432</v>
      </c>
      <c r="F20" s="3" t="s">
        <v>433</v>
      </c>
      <c r="G20" s="3" t="s">
        <v>438</v>
      </c>
      <c r="H20" s="3" t="s">
        <v>439</v>
      </c>
      <c r="I20" s="3" t="s">
        <v>440</v>
      </c>
      <c r="J20" s="4">
        <v>44469</v>
      </c>
      <c r="K20" s="3" t="s">
        <v>626</v>
      </c>
    </row>
    <row r="21" spans="1:11" ht="120" customHeight="1" x14ac:dyDescent="0.3">
      <c r="A21" s="3" t="s">
        <v>183</v>
      </c>
      <c r="B21" s="3" t="s">
        <v>323</v>
      </c>
      <c r="C21" s="3">
        <v>10</v>
      </c>
      <c r="D21" s="3" t="s">
        <v>441</v>
      </c>
      <c r="E21" s="3" t="s">
        <v>442</v>
      </c>
      <c r="F21" s="3" t="s">
        <v>443</v>
      </c>
      <c r="G21" s="3" t="s">
        <v>444</v>
      </c>
      <c r="H21" s="3" t="s">
        <v>445</v>
      </c>
      <c r="I21" s="3" t="s">
        <v>446</v>
      </c>
      <c r="J21" s="4">
        <v>44469</v>
      </c>
      <c r="K21" s="3" t="s">
        <v>627</v>
      </c>
    </row>
    <row r="22" spans="1:11" ht="120" customHeight="1" x14ac:dyDescent="0.3">
      <c r="A22" s="3" t="s">
        <v>12</v>
      </c>
      <c r="B22" s="3" t="s">
        <v>15</v>
      </c>
      <c r="C22" s="3">
        <v>1</v>
      </c>
      <c r="D22" s="3" t="s">
        <v>16</v>
      </c>
      <c r="E22" s="3" t="s">
        <v>17</v>
      </c>
      <c r="F22" s="3" t="s">
        <v>18</v>
      </c>
      <c r="G22" s="3" t="s">
        <v>19</v>
      </c>
      <c r="H22" s="3" t="s">
        <v>20</v>
      </c>
      <c r="I22" s="3" t="s">
        <v>21</v>
      </c>
      <c r="J22" s="4">
        <v>44500</v>
      </c>
      <c r="K22" s="3" t="s">
        <v>22</v>
      </c>
    </row>
    <row r="23" spans="1:11" ht="120" customHeight="1" x14ac:dyDescent="0.3">
      <c r="A23" s="3" t="s">
        <v>12</v>
      </c>
      <c r="B23" s="3" t="s">
        <v>324</v>
      </c>
      <c r="C23" s="3">
        <v>4</v>
      </c>
      <c r="D23" s="3" t="s">
        <v>447</v>
      </c>
      <c r="E23" s="3" t="s">
        <v>448</v>
      </c>
      <c r="F23" s="3" t="s">
        <v>449</v>
      </c>
      <c r="G23" s="3" t="s">
        <v>450</v>
      </c>
      <c r="H23" s="3" t="s">
        <v>451</v>
      </c>
      <c r="I23" s="3" t="s">
        <v>452</v>
      </c>
      <c r="J23" s="4">
        <v>44469</v>
      </c>
      <c r="K23" s="3" t="s">
        <v>628</v>
      </c>
    </row>
    <row r="24" spans="1:11" ht="140.1" customHeight="1" x14ac:dyDescent="0.3">
      <c r="A24" s="3" t="s">
        <v>12</v>
      </c>
      <c r="B24" s="3" t="s">
        <v>69</v>
      </c>
      <c r="C24" s="3">
        <v>4</v>
      </c>
      <c r="D24" s="3" t="s">
        <v>453</v>
      </c>
      <c r="E24" s="3" t="s">
        <v>454</v>
      </c>
      <c r="F24" s="3" t="s">
        <v>455</v>
      </c>
      <c r="G24" s="3" t="s">
        <v>456</v>
      </c>
      <c r="H24" s="3" t="s">
        <v>457</v>
      </c>
      <c r="I24" s="3" t="s">
        <v>458</v>
      </c>
      <c r="J24" s="4">
        <v>44469</v>
      </c>
      <c r="K24" s="3" t="s">
        <v>629</v>
      </c>
    </row>
    <row r="25" spans="1:11" ht="140.1" customHeight="1" x14ac:dyDescent="0.3">
      <c r="A25" s="3" t="s">
        <v>12</v>
      </c>
      <c r="B25" s="3" t="s">
        <v>64</v>
      </c>
      <c r="C25" s="3">
        <v>4</v>
      </c>
      <c r="D25" s="3" t="s">
        <v>459</v>
      </c>
      <c r="E25" s="3" t="s">
        <v>460</v>
      </c>
      <c r="F25" s="3" t="s">
        <v>455</v>
      </c>
      <c r="G25" s="3" t="s">
        <v>461</v>
      </c>
      <c r="H25" s="3" t="s">
        <v>462</v>
      </c>
      <c r="I25" s="3" t="s">
        <v>463</v>
      </c>
      <c r="J25" s="4">
        <v>44469</v>
      </c>
      <c r="K25" s="3" t="s">
        <v>630</v>
      </c>
    </row>
    <row r="26" spans="1:11" ht="140.1" customHeight="1" x14ac:dyDescent="0.3">
      <c r="A26" s="3" t="s">
        <v>12</v>
      </c>
      <c r="B26" s="3" t="s">
        <v>55</v>
      </c>
      <c r="C26" s="3">
        <v>4</v>
      </c>
      <c r="D26" s="3" t="s">
        <v>464</v>
      </c>
      <c r="E26" s="3" t="s">
        <v>465</v>
      </c>
      <c r="F26" s="3" t="s">
        <v>455</v>
      </c>
      <c r="G26" s="3" t="s">
        <v>466</v>
      </c>
      <c r="H26" s="3" t="s">
        <v>467</v>
      </c>
      <c r="I26" s="3" t="s">
        <v>468</v>
      </c>
      <c r="J26" s="4">
        <v>44469</v>
      </c>
      <c r="K26" s="3" t="s">
        <v>631</v>
      </c>
    </row>
    <row r="27" spans="1:11" ht="150" customHeight="1" x14ac:dyDescent="0.3">
      <c r="A27" s="3" t="s">
        <v>12</v>
      </c>
      <c r="B27" s="3" t="s">
        <v>325</v>
      </c>
      <c r="C27" s="3">
        <v>30</v>
      </c>
      <c r="D27" s="3" t="s">
        <v>469</v>
      </c>
      <c r="E27" s="3" t="s">
        <v>470</v>
      </c>
      <c r="F27" s="3" t="s">
        <v>471</v>
      </c>
      <c r="G27" s="3" t="s">
        <v>472</v>
      </c>
      <c r="H27" s="3" t="s">
        <v>473</v>
      </c>
      <c r="I27" s="3" t="s">
        <v>474</v>
      </c>
      <c r="J27" s="4">
        <v>44440</v>
      </c>
      <c r="K27" s="3" t="s">
        <v>632</v>
      </c>
    </row>
    <row r="28" spans="1:11" ht="120" customHeight="1" x14ac:dyDescent="0.3">
      <c r="A28" s="3" t="s">
        <v>12</v>
      </c>
      <c r="B28" s="3" t="s">
        <v>326</v>
      </c>
      <c r="C28" s="3">
        <v>1</v>
      </c>
      <c r="D28" s="3" t="s">
        <v>475</v>
      </c>
      <c r="E28" s="3" t="s">
        <v>476</v>
      </c>
      <c r="F28" s="3" t="s">
        <v>477</v>
      </c>
      <c r="G28" s="3" t="s">
        <v>478</v>
      </c>
      <c r="H28" s="3" t="s">
        <v>479</v>
      </c>
      <c r="I28" s="3" t="s">
        <v>480</v>
      </c>
      <c r="J28" s="4">
        <v>44439</v>
      </c>
      <c r="K28" s="3" t="s">
        <v>633</v>
      </c>
    </row>
    <row r="29" spans="1:11" ht="120" customHeight="1" x14ac:dyDescent="0.3">
      <c r="A29" s="3" t="s">
        <v>12</v>
      </c>
      <c r="B29" s="3" t="s">
        <v>327</v>
      </c>
      <c r="C29" s="3">
        <v>1</v>
      </c>
      <c r="D29" s="3" t="s">
        <v>481</v>
      </c>
      <c r="E29" s="3" t="s">
        <v>476</v>
      </c>
      <c r="F29" s="3" t="s">
        <v>477</v>
      </c>
      <c r="G29" s="3" t="s">
        <v>478</v>
      </c>
      <c r="H29" s="3" t="s">
        <v>479</v>
      </c>
      <c r="I29" s="3" t="s">
        <v>480</v>
      </c>
      <c r="J29" s="4">
        <v>44439</v>
      </c>
      <c r="K29" s="3" t="s">
        <v>634</v>
      </c>
    </row>
    <row r="30" spans="1:11" ht="120" customHeight="1" x14ac:dyDescent="0.3">
      <c r="A30" s="3" t="s">
        <v>12</v>
      </c>
      <c r="B30" s="3" t="s">
        <v>328</v>
      </c>
      <c r="C30" s="3">
        <v>1</v>
      </c>
      <c r="D30" s="3" t="s">
        <v>482</v>
      </c>
      <c r="E30" s="3" t="s">
        <v>483</v>
      </c>
      <c r="F30" s="3" t="s">
        <v>477</v>
      </c>
      <c r="G30" s="3" t="s">
        <v>478</v>
      </c>
      <c r="H30" s="3" t="s">
        <v>479</v>
      </c>
      <c r="I30" s="3" t="s">
        <v>480</v>
      </c>
      <c r="J30" s="4">
        <v>44439</v>
      </c>
      <c r="K30" s="3" t="s">
        <v>635</v>
      </c>
    </row>
    <row r="31" spans="1:11" ht="140.1" customHeight="1" x14ac:dyDescent="0.3">
      <c r="A31" s="3" t="s">
        <v>12</v>
      </c>
      <c r="B31" s="3" t="s">
        <v>329</v>
      </c>
      <c r="C31" s="3">
        <v>1</v>
      </c>
      <c r="D31" s="3" t="s">
        <v>484</v>
      </c>
      <c r="E31" s="3" t="s">
        <v>483</v>
      </c>
      <c r="F31" s="3" t="s">
        <v>477</v>
      </c>
      <c r="G31" s="3" t="s">
        <v>478</v>
      </c>
      <c r="H31" s="3" t="s">
        <v>479</v>
      </c>
      <c r="I31" s="3" t="s">
        <v>480</v>
      </c>
      <c r="J31" s="4">
        <v>44439</v>
      </c>
      <c r="K31" s="3" t="s">
        <v>636</v>
      </c>
    </row>
    <row r="32" spans="1:11" ht="140.1" customHeight="1" x14ac:dyDescent="0.3">
      <c r="A32" s="3" t="s">
        <v>12</v>
      </c>
      <c r="B32" s="3" t="s">
        <v>330</v>
      </c>
      <c r="C32" s="3">
        <v>1</v>
      </c>
      <c r="D32" s="3" t="s">
        <v>485</v>
      </c>
      <c r="E32" s="3" t="s">
        <v>483</v>
      </c>
      <c r="F32" s="3" t="s">
        <v>477</v>
      </c>
      <c r="G32" s="3" t="s">
        <v>478</v>
      </c>
      <c r="H32" s="3" t="s">
        <v>479</v>
      </c>
      <c r="I32" s="3" t="s">
        <v>480</v>
      </c>
      <c r="J32" s="4">
        <v>44439</v>
      </c>
      <c r="K32" s="3" t="s">
        <v>637</v>
      </c>
    </row>
    <row r="33" spans="1:11" ht="140.1" customHeight="1" x14ac:dyDescent="0.3">
      <c r="A33" s="3" t="s">
        <v>12</v>
      </c>
      <c r="B33" s="3" t="s">
        <v>331</v>
      </c>
      <c r="C33" s="3">
        <v>1</v>
      </c>
      <c r="D33" s="3" t="s">
        <v>486</v>
      </c>
      <c r="E33" s="3" t="s">
        <v>483</v>
      </c>
      <c r="F33" s="3" t="s">
        <v>477</v>
      </c>
      <c r="G33" s="3" t="s">
        <v>478</v>
      </c>
      <c r="H33" s="3" t="s">
        <v>479</v>
      </c>
      <c r="I33" s="3" t="s">
        <v>480</v>
      </c>
      <c r="J33" s="4">
        <v>44439</v>
      </c>
      <c r="K33" s="3" t="s">
        <v>638</v>
      </c>
    </row>
    <row r="34" spans="1:11" ht="140.1" customHeight="1" x14ac:dyDescent="0.3">
      <c r="A34" s="3" t="s">
        <v>12</v>
      </c>
      <c r="B34" s="3" t="s">
        <v>326</v>
      </c>
      <c r="C34" s="3">
        <v>1</v>
      </c>
      <c r="D34" s="3" t="s">
        <v>487</v>
      </c>
      <c r="E34" s="3" t="s">
        <v>483</v>
      </c>
      <c r="F34" s="3" t="s">
        <v>477</v>
      </c>
      <c r="G34" s="3" t="s">
        <v>488</v>
      </c>
      <c r="H34" s="3" t="s">
        <v>479</v>
      </c>
      <c r="I34" s="3" t="s">
        <v>480</v>
      </c>
      <c r="J34" s="4">
        <v>44439</v>
      </c>
      <c r="K34" s="3" t="s">
        <v>633</v>
      </c>
    </row>
    <row r="35" spans="1:11" ht="140.1" customHeight="1" x14ac:dyDescent="0.3">
      <c r="A35" s="3" t="s">
        <v>12</v>
      </c>
      <c r="B35" s="3" t="s">
        <v>332</v>
      </c>
      <c r="C35" s="3">
        <v>1</v>
      </c>
      <c r="D35" s="3" t="s">
        <v>489</v>
      </c>
      <c r="E35" s="3" t="s">
        <v>490</v>
      </c>
      <c r="F35" s="3" t="s">
        <v>477</v>
      </c>
      <c r="G35" s="3" t="s">
        <v>478</v>
      </c>
      <c r="H35" s="3" t="s">
        <v>479</v>
      </c>
      <c r="I35" s="3" t="s">
        <v>480</v>
      </c>
      <c r="J35" s="4">
        <v>44439</v>
      </c>
      <c r="K35" s="3" t="s">
        <v>639</v>
      </c>
    </row>
    <row r="36" spans="1:11" ht="140.1" customHeight="1" x14ac:dyDescent="0.3">
      <c r="A36" s="3" t="s">
        <v>12</v>
      </c>
      <c r="B36" s="3" t="s">
        <v>333</v>
      </c>
      <c r="C36" s="3">
        <v>1</v>
      </c>
      <c r="D36" s="3" t="s">
        <v>491</v>
      </c>
      <c r="E36" s="3" t="s">
        <v>492</v>
      </c>
      <c r="F36" s="3" t="s">
        <v>493</v>
      </c>
      <c r="G36" s="3" t="s">
        <v>494</v>
      </c>
      <c r="H36" s="3" t="s">
        <v>495</v>
      </c>
      <c r="I36" s="3" t="s">
        <v>480</v>
      </c>
      <c r="J36" s="4">
        <v>44439</v>
      </c>
      <c r="K36" s="3" t="s">
        <v>640</v>
      </c>
    </row>
    <row r="37" spans="1:11" ht="140.1" customHeight="1" x14ac:dyDescent="0.3">
      <c r="A37" s="3" t="s">
        <v>12</v>
      </c>
      <c r="B37" s="3" t="s">
        <v>334</v>
      </c>
      <c r="C37" s="3">
        <v>1</v>
      </c>
      <c r="D37" s="3" t="s">
        <v>496</v>
      </c>
      <c r="E37" s="3" t="s">
        <v>497</v>
      </c>
      <c r="F37" s="3" t="s">
        <v>498</v>
      </c>
      <c r="G37" s="3" t="s">
        <v>499</v>
      </c>
      <c r="H37" s="3"/>
      <c r="I37" s="3" t="s">
        <v>500</v>
      </c>
      <c r="J37" s="4">
        <v>44439</v>
      </c>
      <c r="K37" s="3" t="s">
        <v>641</v>
      </c>
    </row>
    <row r="38" spans="1:11" ht="140.1" customHeight="1" x14ac:dyDescent="0.3">
      <c r="A38" s="3" t="s">
        <v>12</v>
      </c>
      <c r="B38" s="3" t="s">
        <v>335</v>
      </c>
      <c r="C38" s="3">
        <v>6</v>
      </c>
      <c r="D38" s="3" t="s">
        <v>501</v>
      </c>
      <c r="E38" s="3" t="s">
        <v>502</v>
      </c>
      <c r="F38" s="3" t="s">
        <v>503</v>
      </c>
      <c r="G38" s="3" t="s">
        <v>504</v>
      </c>
      <c r="H38" s="3" t="s">
        <v>505</v>
      </c>
      <c r="I38" s="3" t="s">
        <v>506</v>
      </c>
      <c r="J38" s="4">
        <v>44439</v>
      </c>
      <c r="K38" s="3" t="s">
        <v>642</v>
      </c>
    </row>
    <row r="39" spans="1:11" ht="140.1" customHeight="1" x14ac:dyDescent="0.3">
      <c r="A39" s="3" t="s">
        <v>12</v>
      </c>
      <c r="B39" s="3" t="s">
        <v>336</v>
      </c>
      <c r="C39" s="3">
        <v>5</v>
      </c>
      <c r="D39" s="3" t="s">
        <v>507</v>
      </c>
      <c r="E39" s="3" t="s">
        <v>508</v>
      </c>
      <c r="F39" s="3" t="s">
        <v>248</v>
      </c>
      <c r="G39" s="3" t="s">
        <v>509</v>
      </c>
      <c r="H39" s="3" t="s">
        <v>510</v>
      </c>
      <c r="I39" s="3" t="s">
        <v>511</v>
      </c>
      <c r="J39" s="4">
        <v>44469</v>
      </c>
      <c r="K39" s="3" t="s">
        <v>643</v>
      </c>
    </row>
    <row r="40" spans="1:11" ht="140.1" customHeight="1" x14ac:dyDescent="0.3">
      <c r="A40" s="3" t="s">
        <v>12</v>
      </c>
      <c r="B40" s="3" t="s">
        <v>337</v>
      </c>
      <c r="C40" s="3">
        <v>4</v>
      </c>
      <c r="D40" s="3" t="s">
        <v>512</v>
      </c>
      <c r="E40" s="3" t="s">
        <v>513</v>
      </c>
      <c r="F40" s="3" t="s">
        <v>514</v>
      </c>
      <c r="G40" s="3" t="s">
        <v>515</v>
      </c>
      <c r="H40" s="3" t="s">
        <v>516</v>
      </c>
      <c r="I40" s="3" t="s">
        <v>517</v>
      </c>
      <c r="J40" s="4">
        <v>44469</v>
      </c>
      <c r="K40" s="3" t="s">
        <v>644</v>
      </c>
    </row>
    <row r="41" spans="1:11" ht="140.1" customHeight="1" x14ac:dyDescent="0.3">
      <c r="A41" s="3" t="s">
        <v>12</v>
      </c>
      <c r="B41" s="3" t="s">
        <v>338</v>
      </c>
      <c r="C41" s="3">
        <v>6</v>
      </c>
      <c r="D41" s="3" t="s">
        <v>518</v>
      </c>
      <c r="E41" s="3" t="s">
        <v>519</v>
      </c>
      <c r="F41" s="3" t="s">
        <v>520</v>
      </c>
      <c r="G41" s="3" t="s">
        <v>521</v>
      </c>
      <c r="H41" s="3" t="s">
        <v>522</v>
      </c>
      <c r="I41" s="3" t="s">
        <v>517</v>
      </c>
      <c r="J41" s="4">
        <v>44438</v>
      </c>
      <c r="K41" s="3" t="s">
        <v>644</v>
      </c>
    </row>
    <row r="42" spans="1:11" ht="140.1" customHeight="1" x14ac:dyDescent="0.3">
      <c r="A42" s="3" t="s">
        <v>12</v>
      </c>
      <c r="B42" s="3" t="s">
        <v>339</v>
      </c>
      <c r="C42" s="3">
        <v>5</v>
      </c>
      <c r="D42" s="3" t="s">
        <v>523</v>
      </c>
      <c r="E42" s="3" t="s">
        <v>524</v>
      </c>
      <c r="F42" s="3" t="s">
        <v>525</v>
      </c>
      <c r="G42" s="3" t="s">
        <v>526</v>
      </c>
      <c r="H42" s="3" t="s">
        <v>527</v>
      </c>
      <c r="I42" s="3" t="s">
        <v>528</v>
      </c>
      <c r="J42" s="4">
        <v>44439</v>
      </c>
      <c r="K42" s="3" t="s">
        <v>645</v>
      </c>
    </row>
    <row r="43" spans="1:11" ht="140.1" customHeight="1" x14ac:dyDescent="0.3">
      <c r="A43" s="3" t="s">
        <v>308</v>
      </c>
      <c r="B43" s="3" t="s">
        <v>340</v>
      </c>
      <c r="C43" s="3">
        <v>5</v>
      </c>
      <c r="D43" s="3" t="s">
        <v>529</v>
      </c>
      <c r="E43" s="3" t="s">
        <v>530</v>
      </c>
      <c r="F43" s="3" t="s">
        <v>531</v>
      </c>
      <c r="G43" s="3" t="s">
        <v>532</v>
      </c>
      <c r="H43" s="3" t="s">
        <v>533</v>
      </c>
      <c r="I43" s="3" t="s">
        <v>534</v>
      </c>
      <c r="J43" s="4">
        <v>44434</v>
      </c>
      <c r="K43" s="3" t="s">
        <v>646</v>
      </c>
    </row>
    <row r="44" spans="1:11" ht="159.9" customHeight="1" x14ac:dyDescent="0.3">
      <c r="A44" s="3" t="s">
        <v>308</v>
      </c>
      <c r="B44" s="3" t="s">
        <v>341</v>
      </c>
      <c r="C44" s="3">
        <v>3</v>
      </c>
      <c r="D44" s="3" t="s">
        <v>535</v>
      </c>
      <c r="E44" s="3" t="s">
        <v>536</v>
      </c>
      <c r="F44" s="3" t="e">
        <f>-engleza-daca aplica mai multe persoane este suficient ca o persoana din grup sa stie limba</f>
        <v>#NAME?</v>
      </c>
      <c r="G44" s="3" t="s">
        <v>537</v>
      </c>
      <c r="H44" s="3" t="s">
        <v>538</v>
      </c>
      <c r="I44" s="3" t="s">
        <v>539</v>
      </c>
      <c r="J44" s="4">
        <v>44440</v>
      </c>
      <c r="K44" s="3" t="s">
        <v>647</v>
      </c>
    </row>
    <row r="45" spans="1:11" ht="200.1" customHeight="1" x14ac:dyDescent="0.3">
      <c r="A45" s="3" t="s">
        <v>308</v>
      </c>
      <c r="B45" s="3" t="s">
        <v>342</v>
      </c>
      <c r="C45" s="3">
        <v>20</v>
      </c>
      <c r="D45" s="3" t="s">
        <v>540</v>
      </c>
      <c r="E45" s="3" t="s">
        <v>541</v>
      </c>
      <c r="F45" s="3" t="e">
        <f>-engleza sau germana</f>
        <v>#NAME?</v>
      </c>
      <c r="G45" s="3" t="s">
        <v>542</v>
      </c>
      <c r="H45" s="3" t="s">
        <v>543</v>
      </c>
      <c r="I45" s="3" t="s">
        <v>544</v>
      </c>
      <c r="J45" s="4">
        <v>44454</v>
      </c>
      <c r="K45" s="3" t="s">
        <v>648</v>
      </c>
    </row>
    <row r="46" spans="1:11" ht="140.1" customHeight="1" x14ac:dyDescent="0.3">
      <c r="A46" s="3" t="s">
        <v>308</v>
      </c>
      <c r="B46" s="3" t="s">
        <v>343</v>
      </c>
      <c r="C46" s="3">
        <v>1</v>
      </c>
      <c r="D46" s="3" t="s">
        <v>545</v>
      </c>
      <c r="E46" s="3" t="s">
        <v>546</v>
      </c>
      <c r="F46" s="3" t="e">
        <f>-engleza</f>
        <v>#NAME?</v>
      </c>
      <c r="G46" s="3" t="s">
        <v>547</v>
      </c>
      <c r="H46" s="3" t="s">
        <v>548</v>
      </c>
      <c r="I46" s="3" t="s">
        <v>549</v>
      </c>
      <c r="J46" s="4">
        <v>44454</v>
      </c>
      <c r="K46" s="3" t="s">
        <v>649</v>
      </c>
    </row>
    <row r="47" spans="1:11" ht="200.1" customHeight="1" x14ac:dyDescent="0.3">
      <c r="A47" s="3" t="s">
        <v>308</v>
      </c>
      <c r="B47" s="3" t="s">
        <v>340</v>
      </c>
      <c r="C47" s="3">
        <v>3</v>
      </c>
      <c r="D47" s="3" t="s">
        <v>550</v>
      </c>
      <c r="E47" s="3" t="s">
        <v>551</v>
      </c>
      <c r="F47" s="3" t="e">
        <f>-engleza</f>
        <v>#NAME?</v>
      </c>
      <c r="G47" s="3" t="s">
        <v>547</v>
      </c>
      <c r="H47" s="3" t="s">
        <v>552</v>
      </c>
      <c r="I47" s="3" t="s">
        <v>553</v>
      </c>
      <c r="J47" s="4">
        <v>44454</v>
      </c>
      <c r="K47" s="3" t="s">
        <v>649</v>
      </c>
    </row>
    <row r="48" spans="1:11" ht="200.1" customHeight="1" x14ac:dyDescent="0.3">
      <c r="A48" s="3" t="s">
        <v>308</v>
      </c>
      <c r="B48" s="3" t="s">
        <v>344</v>
      </c>
      <c r="C48" s="3">
        <v>2</v>
      </c>
      <c r="D48" s="3" t="s">
        <v>554</v>
      </c>
      <c r="E48" s="3" t="s">
        <v>555</v>
      </c>
      <c r="F48" s="3" t="e">
        <f>-engleza</f>
        <v>#NAME?</v>
      </c>
      <c r="G48" s="3" t="s">
        <v>556</v>
      </c>
      <c r="H48" s="3" t="s">
        <v>557</v>
      </c>
      <c r="I48" s="3" t="s">
        <v>558</v>
      </c>
      <c r="J48" s="4">
        <v>44501</v>
      </c>
      <c r="K48" s="3" t="s">
        <v>650</v>
      </c>
    </row>
    <row r="49" spans="1:11" ht="140.1" customHeight="1" x14ac:dyDescent="0.3">
      <c r="A49" s="3" t="s">
        <v>308</v>
      </c>
      <c r="B49" s="3" t="s">
        <v>345</v>
      </c>
      <c r="C49" s="3">
        <v>12</v>
      </c>
      <c r="D49" s="3" t="s">
        <v>559</v>
      </c>
      <c r="E49" s="3" t="s">
        <v>560</v>
      </c>
      <c r="F49" s="3" t="s">
        <v>561</v>
      </c>
      <c r="G49" s="3" t="s">
        <v>562</v>
      </c>
      <c r="H49" s="3" t="s">
        <v>563</v>
      </c>
      <c r="I49" s="3" t="s">
        <v>564</v>
      </c>
      <c r="J49" s="4">
        <v>44439</v>
      </c>
      <c r="K49" s="3" t="s">
        <v>651</v>
      </c>
    </row>
    <row r="50" spans="1:11" ht="200.1" customHeight="1" x14ac:dyDescent="0.3">
      <c r="A50" s="3" t="s">
        <v>308</v>
      </c>
      <c r="B50" s="3" t="s">
        <v>345</v>
      </c>
      <c r="C50" s="3">
        <v>5</v>
      </c>
      <c r="D50" s="3" t="s">
        <v>565</v>
      </c>
      <c r="E50" s="3" t="s">
        <v>566</v>
      </c>
      <c r="F50" s="3" t="s">
        <v>567</v>
      </c>
      <c r="G50" s="3" t="s">
        <v>556</v>
      </c>
      <c r="H50" s="3" t="s">
        <v>568</v>
      </c>
      <c r="I50" s="3" t="s">
        <v>569</v>
      </c>
      <c r="J50" s="4">
        <v>44439</v>
      </c>
      <c r="K50" s="3" t="s">
        <v>652</v>
      </c>
    </row>
    <row r="51" spans="1:11" ht="140.1" customHeight="1" x14ac:dyDescent="0.3">
      <c r="A51" s="3" t="s">
        <v>308</v>
      </c>
      <c r="B51" s="3" t="s">
        <v>346</v>
      </c>
      <c r="C51" s="3">
        <v>14</v>
      </c>
      <c r="D51" s="3" t="s">
        <v>570</v>
      </c>
      <c r="E51" s="3" t="s">
        <v>571</v>
      </c>
      <c r="F51" s="3" t="s">
        <v>561</v>
      </c>
      <c r="G51" s="3" t="s">
        <v>572</v>
      </c>
      <c r="H51" s="3" t="s">
        <v>573</v>
      </c>
      <c r="I51" s="3" t="s">
        <v>574</v>
      </c>
      <c r="J51" s="4">
        <v>44442</v>
      </c>
      <c r="K51" s="3" t="s">
        <v>653</v>
      </c>
    </row>
    <row r="52" spans="1:11" ht="140.1" customHeight="1" x14ac:dyDescent="0.3">
      <c r="A52" s="3" t="s">
        <v>14</v>
      </c>
      <c r="B52" s="3" t="s">
        <v>347</v>
      </c>
      <c r="C52" s="3">
        <v>1</v>
      </c>
      <c r="D52" s="3" t="s">
        <v>575</v>
      </c>
      <c r="E52" s="3" t="s">
        <v>576</v>
      </c>
      <c r="F52" s="3" t="s">
        <v>577</v>
      </c>
      <c r="G52" s="3" t="s">
        <v>578</v>
      </c>
      <c r="H52" s="3" t="s">
        <v>579</v>
      </c>
      <c r="I52" s="3" t="s">
        <v>580</v>
      </c>
      <c r="J52" s="4">
        <v>44469</v>
      </c>
      <c r="K52" s="3" t="s">
        <v>654</v>
      </c>
    </row>
    <row r="53" spans="1:11" ht="140.1" customHeight="1" x14ac:dyDescent="0.3">
      <c r="A53" s="3" t="s">
        <v>14</v>
      </c>
      <c r="B53" s="3" t="s">
        <v>348</v>
      </c>
      <c r="C53" s="3">
        <v>1</v>
      </c>
      <c r="D53" s="3" t="s">
        <v>581</v>
      </c>
      <c r="E53" s="3" t="s">
        <v>582</v>
      </c>
      <c r="F53" s="3" t="s">
        <v>577</v>
      </c>
      <c r="G53" s="3" t="s">
        <v>578</v>
      </c>
      <c r="H53" s="3" t="s">
        <v>579</v>
      </c>
      <c r="I53" s="3" t="s">
        <v>583</v>
      </c>
      <c r="J53" s="4">
        <v>44469</v>
      </c>
      <c r="K53" s="3" t="s">
        <v>654</v>
      </c>
    </row>
    <row r="54" spans="1:11" ht="140.1" customHeight="1" x14ac:dyDescent="0.3">
      <c r="A54" s="3" t="s">
        <v>14</v>
      </c>
      <c r="B54" s="3" t="s">
        <v>349</v>
      </c>
      <c r="C54" s="3">
        <v>2</v>
      </c>
      <c r="D54" s="3" t="s">
        <v>584</v>
      </c>
      <c r="E54" s="3" t="s">
        <v>585</v>
      </c>
      <c r="F54" s="3" t="s">
        <v>586</v>
      </c>
      <c r="G54" s="3" t="s">
        <v>587</v>
      </c>
      <c r="H54" s="3" t="s">
        <v>579</v>
      </c>
      <c r="I54" s="3" t="s">
        <v>588</v>
      </c>
      <c r="J54" s="4">
        <v>44469</v>
      </c>
      <c r="K54" s="3" t="s">
        <v>654</v>
      </c>
    </row>
    <row r="55" spans="1:11" ht="140.1" customHeight="1" x14ac:dyDescent="0.3">
      <c r="A55" s="3" t="s">
        <v>14</v>
      </c>
      <c r="B55" s="3" t="s">
        <v>350</v>
      </c>
      <c r="C55" s="3">
        <v>2</v>
      </c>
      <c r="D55" s="3" t="s">
        <v>589</v>
      </c>
      <c r="E55" s="3" t="s">
        <v>590</v>
      </c>
      <c r="F55" s="3" t="s">
        <v>577</v>
      </c>
      <c r="G55" s="3" t="s">
        <v>591</v>
      </c>
      <c r="H55" s="3" t="s">
        <v>579</v>
      </c>
      <c r="I55" s="3" t="s">
        <v>592</v>
      </c>
      <c r="J55" s="4">
        <v>44469</v>
      </c>
      <c r="K55" s="3" t="s">
        <v>654</v>
      </c>
    </row>
    <row r="56" spans="1:11" ht="140.1" customHeight="1" x14ac:dyDescent="0.3">
      <c r="A56" s="3" t="s">
        <v>14</v>
      </c>
      <c r="B56" s="3" t="s">
        <v>351</v>
      </c>
      <c r="C56" s="3">
        <v>1</v>
      </c>
      <c r="D56" s="3" t="s">
        <v>593</v>
      </c>
      <c r="E56" s="3" t="s">
        <v>594</v>
      </c>
      <c r="F56" s="3" t="s">
        <v>577</v>
      </c>
      <c r="G56" s="3" t="s">
        <v>587</v>
      </c>
      <c r="H56" s="3" t="s">
        <v>579</v>
      </c>
      <c r="I56" s="3" t="s">
        <v>583</v>
      </c>
      <c r="J56" s="4">
        <v>44469</v>
      </c>
      <c r="K56" s="3" t="s">
        <v>654</v>
      </c>
    </row>
    <row r="57" spans="1:11" ht="140.1" customHeight="1" x14ac:dyDescent="0.3">
      <c r="A57" s="3" t="s">
        <v>98</v>
      </c>
      <c r="B57" s="3" t="s">
        <v>352</v>
      </c>
      <c r="C57" s="3">
        <v>1</v>
      </c>
      <c r="D57" s="3" t="s">
        <v>595</v>
      </c>
      <c r="E57" s="3" t="s">
        <v>596</v>
      </c>
      <c r="F57" s="3" t="s">
        <v>597</v>
      </c>
      <c r="G57" s="3" t="s">
        <v>598</v>
      </c>
      <c r="H57" s="3" t="s">
        <v>192</v>
      </c>
      <c r="I57" s="3" t="s">
        <v>599</v>
      </c>
      <c r="J57" s="4">
        <v>44500</v>
      </c>
      <c r="K57" s="3" t="s">
        <v>655</v>
      </c>
    </row>
    <row r="58" spans="1:11" ht="140.1" customHeight="1" x14ac:dyDescent="0.3">
      <c r="A58" s="3" t="s">
        <v>98</v>
      </c>
      <c r="B58" s="3" t="s">
        <v>353</v>
      </c>
      <c r="C58" s="3">
        <v>1</v>
      </c>
      <c r="D58" s="3" t="s">
        <v>600</v>
      </c>
      <c r="E58" s="3" t="s">
        <v>601</v>
      </c>
      <c r="F58" s="3" t="s">
        <v>602</v>
      </c>
      <c r="G58" s="3" t="s">
        <v>603</v>
      </c>
      <c r="H58" s="3" t="s">
        <v>604</v>
      </c>
      <c r="I58" s="3" t="s">
        <v>605</v>
      </c>
      <c r="J58" s="4">
        <v>44500</v>
      </c>
      <c r="K58" s="3" t="s">
        <v>655</v>
      </c>
    </row>
    <row r="59" spans="1:11" ht="140.1" customHeight="1" x14ac:dyDescent="0.3">
      <c r="A59" s="3" t="s">
        <v>98</v>
      </c>
      <c r="B59" s="3" t="s">
        <v>354</v>
      </c>
      <c r="C59" s="3">
        <v>1</v>
      </c>
      <c r="D59" s="3" t="s">
        <v>606</v>
      </c>
      <c r="E59" s="3" t="s">
        <v>607</v>
      </c>
      <c r="F59" s="3" t="s">
        <v>602</v>
      </c>
      <c r="G59" s="3" t="s">
        <v>598</v>
      </c>
      <c r="H59" s="3" t="s">
        <v>604</v>
      </c>
      <c r="I59" s="3" t="s">
        <v>605</v>
      </c>
      <c r="J59" s="4">
        <v>44500</v>
      </c>
      <c r="K59" s="3" t="s">
        <v>655</v>
      </c>
    </row>
    <row r="60" spans="1:11" ht="140.1" customHeight="1" x14ac:dyDescent="0.3">
      <c r="A60" s="3" t="s">
        <v>98</v>
      </c>
      <c r="B60" s="3" t="s">
        <v>355</v>
      </c>
      <c r="C60" s="3">
        <v>1</v>
      </c>
      <c r="D60" s="3" t="s">
        <v>608</v>
      </c>
      <c r="E60" s="3" t="s">
        <v>609</v>
      </c>
      <c r="F60" s="3" t="s">
        <v>602</v>
      </c>
      <c r="G60" s="3" t="s">
        <v>598</v>
      </c>
      <c r="H60" s="3" t="s">
        <v>604</v>
      </c>
      <c r="I60" s="3" t="s">
        <v>605</v>
      </c>
      <c r="J60" s="4">
        <v>44500</v>
      </c>
      <c r="K60" s="3" t="s">
        <v>655</v>
      </c>
    </row>
  </sheetData>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opLeftCell="A28" workbookViewId="0">
      <selection activeCell="X28" sqref="X28"/>
    </sheetView>
  </sheetViews>
  <sheetFormatPr defaultRowHeight="14.4" x14ac:dyDescent="0.3"/>
  <sheetData>
    <row r="1" spans="1:28" ht="15" x14ac:dyDescent="0.25">
      <c r="A1" t="s">
        <v>101</v>
      </c>
      <c r="B1" t="s">
        <v>102</v>
      </c>
      <c r="C1" t="s">
        <v>103</v>
      </c>
      <c r="D1" t="s">
        <v>104</v>
      </c>
      <c r="E1" t="s">
        <v>105</v>
      </c>
      <c r="F1" t="s">
        <v>106</v>
      </c>
      <c r="G1" t="s">
        <v>107</v>
      </c>
      <c r="H1" t="s">
        <v>108</v>
      </c>
      <c r="I1" t="s">
        <v>109</v>
      </c>
      <c r="J1" t="s">
        <v>110</v>
      </c>
      <c r="K1" t="s">
        <v>111</v>
      </c>
      <c r="L1" t="s">
        <v>112</v>
      </c>
      <c r="M1" t="s">
        <v>113</v>
      </c>
      <c r="N1" t="s">
        <v>114</v>
      </c>
      <c r="O1" t="s">
        <v>115</v>
      </c>
      <c r="P1" t="s">
        <v>116</v>
      </c>
      <c r="Q1" t="s">
        <v>117</v>
      </c>
      <c r="R1" t="s">
        <v>118</v>
      </c>
      <c r="S1" t="s">
        <v>119</v>
      </c>
      <c r="T1" t="s">
        <v>120</v>
      </c>
      <c r="U1" t="s">
        <v>121</v>
      </c>
      <c r="V1" t="s">
        <v>122</v>
      </c>
      <c r="W1" t="s">
        <v>123</v>
      </c>
      <c r="X1" t="s">
        <v>124</v>
      </c>
      <c r="Y1" t="s">
        <v>125</v>
      </c>
      <c r="Z1" t="s">
        <v>126</v>
      </c>
      <c r="AA1" t="s">
        <v>127</v>
      </c>
      <c r="AB1" t="s">
        <v>128</v>
      </c>
    </row>
    <row r="2" spans="1:28" x14ac:dyDescent="0.3">
      <c r="A2">
        <v>5464</v>
      </c>
      <c r="B2" t="s">
        <v>34</v>
      </c>
      <c r="D2" t="s">
        <v>129</v>
      </c>
      <c r="E2" t="s">
        <v>130</v>
      </c>
      <c r="F2" t="s">
        <v>131</v>
      </c>
      <c r="G2" t="s">
        <v>35</v>
      </c>
      <c r="H2">
        <v>9211</v>
      </c>
      <c r="M2">
        <v>200</v>
      </c>
      <c r="N2" t="s">
        <v>132</v>
      </c>
      <c r="O2" t="s">
        <v>133</v>
      </c>
      <c r="P2" t="s">
        <v>134</v>
      </c>
      <c r="Q2" t="s">
        <v>36</v>
      </c>
      <c r="R2" t="s">
        <v>135</v>
      </c>
      <c r="S2" t="s">
        <v>136</v>
      </c>
      <c r="T2" s="5">
        <v>44265</v>
      </c>
      <c r="U2" t="s">
        <v>137</v>
      </c>
      <c r="V2" t="s">
        <v>138</v>
      </c>
      <c r="W2" t="s">
        <v>139</v>
      </c>
      <c r="X2" t="s">
        <v>140</v>
      </c>
      <c r="Z2" s="6">
        <v>44182.568310185183</v>
      </c>
      <c r="AA2">
        <v>346</v>
      </c>
      <c r="AB2">
        <v>0</v>
      </c>
    </row>
    <row r="3" spans="1:28" x14ac:dyDescent="0.3">
      <c r="A3">
        <v>5466</v>
      </c>
      <c r="B3" t="s">
        <v>34</v>
      </c>
      <c r="D3" t="s">
        <v>141</v>
      </c>
      <c r="E3" t="s">
        <v>142</v>
      </c>
      <c r="F3" t="s">
        <v>131</v>
      </c>
      <c r="G3" t="s">
        <v>37</v>
      </c>
      <c r="H3">
        <v>9211</v>
      </c>
      <c r="M3">
        <v>100</v>
      </c>
      <c r="N3" t="s">
        <v>143</v>
      </c>
      <c r="O3" t="s">
        <v>133</v>
      </c>
      <c r="P3" t="s">
        <v>134</v>
      </c>
      <c r="Q3" t="s">
        <v>38</v>
      </c>
      <c r="R3" t="s">
        <v>39</v>
      </c>
      <c r="S3" t="s">
        <v>40</v>
      </c>
      <c r="T3" s="5">
        <v>44265</v>
      </c>
      <c r="U3" t="s">
        <v>137</v>
      </c>
      <c r="V3" t="s">
        <v>138</v>
      </c>
      <c r="W3" t="s">
        <v>139</v>
      </c>
      <c r="X3" t="s">
        <v>140</v>
      </c>
      <c r="Z3" s="6">
        <v>44182.576481481483</v>
      </c>
      <c r="AA3">
        <v>346</v>
      </c>
      <c r="AB3">
        <v>0</v>
      </c>
    </row>
    <row r="4" spans="1:28" ht="15" x14ac:dyDescent="0.25">
      <c r="A4">
        <v>5492</v>
      </c>
      <c r="B4" t="s">
        <v>34</v>
      </c>
      <c r="D4" t="s">
        <v>129</v>
      </c>
      <c r="E4" t="s">
        <v>144</v>
      </c>
      <c r="F4" t="s">
        <v>145</v>
      </c>
      <c r="G4" t="s">
        <v>146</v>
      </c>
      <c r="H4">
        <v>2514</v>
      </c>
      <c r="J4">
        <v>0</v>
      </c>
      <c r="M4">
        <v>10</v>
      </c>
      <c r="N4" t="s">
        <v>147</v>
      </c>
      <c r="O4" t="s">
        <v>148</v>
      </c>
      <c r="P4" t="s">
        <v>149</v>
      </c>
      <c r="Q4" t="s">
        <v>150</v>
      </c>
      <c r="R4" t="s">
        <v>151</v>
      </c>
      <c r="S4" t="s">
        <v>152</v>
      </c>
      <c r="T4" s="5">
        <v>44286</v>
      </c>
      <c r="U4" t="s">
        <v>137</v>
      </c>
      <c r="V4" t="s">
        <v>138</v>
      </c>
      <c r="W4" t="s">
        <v>139</v>
      </c>
      <c r="X4" t="s">
        <v>153</v>
      </c>
      <c r="Z4" s="6">
        <v>44239.36614583333</v>
      </c>
      <c r="AA4">
        <v>346</v>
      </c>
      <c r="AB4">
        <v>0</v>
      </c>
    </row>
    <row r="5" spans="1:28" ht="15" x14ac:dyDescent="0.25">
      <c r="A5">
        <v>5493</v>
      </c>
      <c r="B5" t="s">
        <v>154</v>
      </c>
      <c r="D5" t="s">
        <v>155</v>
      </c>
      <c r="E5" t="s">
        <v>156</v>
      </c>
      <c r="F5" t="s">
        <v>157</v>
      </c>
      <c r="G5" t="s">
        <v>158</v>
      </c>
      <c r="H5">
        <v>6123</v>
      </c>
      <c r="J5">
        <v>0</v>
      </c>
      <c r="M5">
        <v>1</v>
      </c>
      <c r="N5" t="s">
        <v>159</v>
      </c>
      <c r="O5" t="s">
        <v>160</v>
      </c>
      <c r="P5" t="s">
        <v>161</v>
      </c>
      <c r="Q5" t="s">
        <v>162</v>
      </c>
      <c r="R5" t="s">
        <v>163</v>
      </c>
      <c r="S5" t="s">
        <v>164</v>
      </c>
      <c r="T5" s="5">
        <v>44267</v>
      </c>
      <c r="U5" t="s">
        <v>165</v>
      </c>
      <c r="X5" t="s">
        <v>166</v>
      </c>
      <c r="Z5" s="6">
        <v>44249.510196759256</v>
      </c>
      <c r="AA5">
        <v>127</v>
      </c>
      <c r="AB5">
        <v>0</v>
      </c>
    </row>
    <row r="6" spans="1:28" ht="15" x14ac:dyDescent="0.25">
      <c r="A6">
        <v>5494</v>
      </c>
      <c r="B6" t="s">
        <v>154</v>
      </c>
      <c r="D6" t="s">
        <v>155</v>
      </c>
      <c r="E6" t="s">
        <v>156</v>
      </c>
      <c r="F6" t="s">
        <v>157</v>
      </c>
      <c r="G6" t="s">
        <v>167</v>
      </c>
      <c r="H6">
        <v>6123</v>
      </c>
      <c r="M6">
        <v>1</v>
      </c>
      <c r="N6" t="s">
        <v>168</v>
      </c>
      <c r="O6" t="s">
        <v>169</v>
      </c>
      <c r="P6" t="s">
        <v>170</v>
      </c>
      <c r="Q6" t="s">
        <v>171</v>
      </c>
      <c r="R6" t="s">
        <v>172</v>
      </c>
      <c r="S6" t="s">
        <v>173</v>
      </c>
      <c r="T6" s="5">
        <v>44267</v>
      </c>
      <c r="U6" t="s">
        <v>165</v>
      </c>
      <c r="X6" t="s">
        <v>174</v>
      </c>
      <c r="Z6" s="6">
        <v>44249.512731481482</v>
      </c>
      <c r="AA6">
        <v>127</v>
      </c>
      <c r="AB6">
        <v>0</v>
      </c>
    </row>
    <row r="7" spans="1:28" ht="15" x14ac:dyDescent="0.25">
      <c r="A7">
        <v>5465</v>
      </c>
      <c r="B7" t="s">
        <v>13</v>
      </c>
      <c r="D7" t="s">
        <v>175</v>
      </c>
      <c r="E7" t="s">
        <v>176</v>
      </c>
      <c r="F7" t="s">
        <v>177</v>
      </c>
      <c r="G7" t="s">
        <v>41</v>
      </c>
      <c r="H7">
        <v>8332</v>
      </c>
      <c r="J7">
        <v>0</v>
      </c>
      <c r="M7">
        <v>4</v>
      </c>
      <c r="O7" t="s">
        <v>42</v>
      </c>
      <c r="P7" t="s">
        <v>43</v>
      </c>
      <c r="Q7" t="s">
        <v>44</v>
      </c>
      <c r="R7" t="s">
        <v>45</v>
      </c>
      <c r="S7" t="s">
        <v>46</v>
      </c>
      <c r="T7" s="5">
        <v>44347</v>
      </c>
      <c r="U7" t="s">
        <v>178</v>
      </c>
      <c r="X7" t="s">
        <v>47</v>
      </c>
      <c r="Z7" s="6">
        <v>44182.572129629632</v>
      </c>
      <c r="AA7">
        <v>420</v>
      </c>
      <c r="AB7">
        <v>0</v>
      </c>
    </row>
    <row r="8" spans="1:28" ht="15" x14ac:dyDescent="0.25">
      <c r="A8">
        <v>5467</v>
      </c>
      <c r="B8" t="s">
        <v>13</v>
      </c>
      <c r="D8" t="s">
        <v>179</v>
      </c>
      <c r="E8" t="s">
        <v>180</v>
      </c>
      <c r="F8" t="s">
        <v>181</v>
      </c>
      <c r="G8" t="s">
        <v>48</v>
      </c>
      <c r="H8">
        <v>7233</v>
      </c>
      <c r="J8">
        <v>0</v>
      </c>
      <c r="M8">
        <v>1</v>
      </c>
      <c r="N8" t="s">
        <v>182</v>
      </c>
      <c r="O8" t="s">
        <v>49</v>
      </c>
      <c r="P8" t="s">
        <v>50</v>
      </c>
      <c r="Q8" t="s">
        <v>51</v>
      </c>
      <c r="R8" t="s">
        <v>52</v>
      </c>
      <c r="S8" t="s">
        <v>53</v>
      </c>
      <c r="T8" s="5">
        <v>44255</v>
      </c>
      <c r="U8" t="s">
        <v>178</v>
      </c>
      <c r="X8" t="s">
        <v>54</v>
      </c>
      <c r="Z8" s="6">
        <v>44186.668310185189</v>
      </c>
      <c r="AA8">
        <v>420</v>
      </c>
      <c r="AB8">
        <v>0</v>
      </c>
    </row>
    <row r="9" spans="1:28" ht="15" x14ac:dyDescent="0.25">
      <c r="A9">
        <v>5491</v>
      </c>
      <c r="B9" t="s">
        <v>183</v>
      </c>
      <c r="D9" t="s">
        <v>184</v>
      </c>
      <c r="E9" t="s">
        <v>185</v>
      </c>
      <c r="F9" t="s">
        <v>186</v>
      </c>
      <c r="G9" t="s">
        <v>187</v>
      </c>
      <c r="H9">
        <v>1120</v>
      </c>
      <c r="M9">
        <v>1</v>
      </c>
      <c r="N9" t="s">
        <v>188</v>
      </c>
      <c r="O9" t="s">
        <v>189</v>
      </c>
      <c r="P9" t="s">
        <v>190</v>
      </c>
      <c r="Q9" t="s">
        <v>191</v>
      </c>
      <c r="R9" t="s">
        <v>192</v>
      </c>
      <c r="S9" t="s">
        <v>193</v>
      </c>
      <c r="T9" s="5">
        <v>44264</v>
      </c>
      <c r="U9" t="s">
        <v>194</v>
      </c>
      <c r="X9" t="s">
        <v>195</v>
      </c>
      <c r="Z9" s="6">
        <v>44238.549398148149</v>
      </c>
      <c r="AA9">
        <v>202</v>
      </c>
      <c r="AB9">
        <v>0</v>
      </c>
    </row>
    <row r="10" spans="1:28" x14ac:dyDescent="0.3">
      <c r="A10">
        <v>5486</v>
      </c>
      <c r="B10" t="s">
        <v>196</v>
      </c>
      <c r="D10" t="s">
        <v>197</v>
      </c>
      <c r="E10" t="s">
        <v>198</v>
      </c>
      <c r="F10" t="s">
        <v>199</v>
      </c>
      <c r="G10" t="s">
        <v>200</v>
      </c>
      <c r="H10">
        <v>3151</v>
      </c>
      <c r="J10">
        <v>0</v>
      </c>
      <c r="M10">
        <v>5</v>
      </c>
      <c r="N10" t="s">
        <v>201</v>
      </c>
      <c r="O10" t="s">
        <v>202</v>
      </c>
      <c r="P10" t="s">
        <v>203</v>
      </c>
      <c r="Q10" t="s">
        <v>204</v>
      </c>
      <c r="R10" t="s">
        <v>205</v>
      </c>
      <c r="S10" t="s">
        <v>206</v>
      </c>
      <c r="T10" s="5">
        <v>44270</v>
      </c>
      <c r="U10" t="s">
        <v>207</v>
      </c>
      <c r="V10" t="s">
        <v>208</v>
      </c>
      <c r="W10" t="s">
        <v>209</v>
      </c>
      <c r="X10" t="s">
        <v>210</v>
      </c>
      <c r="Z10" s="6">
        <v>44225.547094907408</v>
      </c>
      <c r="AA10">
        <v>377</v>
      </c>
      <c r="AB10">
        <v>0</v>
      </c>
    </row>
    <row r="11" spans="1:28" x14ac:dyDescent="0.3">
      <c r="A11">
        <v>5488</v>
      </c>
      <c r="B11" t="s">
        <v>196</v>
      </c>
      <c r="D11" t="s">
        <v>211</v>
      </c>
      <c r="E11" t="s">
        <v>212</v>
      </c>
      <c r="F11" t="s">
        <v>213</v>
      </c>
      <c r="G11" t="s">
        <v>214</v>
      </c>
      <c r="H11">
        <v>3139</v>
      </c>
      <c r="M11">
        <v>20</v>
      </c>
      <c r="N11" t="s">
        <v>215</v>
      </c>
      <c r="O11" t="s">
        <v>216</v>
      </c>
      <c r="P11" t="s">
        <v>217</v>
      </c>
      <c r="Q11" t="s">
        <v>218</v>
      </c>
      <c r="R11" t="s">
        <v>219</v>
      </c>
      <c r="S11" t="s">
        <v>220</v>
      </c>
      <c r="T11" s="5">
        <v>44252</v>
      </c>
      <c r="U11" t="s">
        <v>207</v>
      </c>
      <c r="V11" t="s">
        <v>208</v>
      </c>
      <c r="W11">
        <v>255212160</v>
      </c>
      <c r="X11" t="s">
        <v>221</v>
      </c>
      <c r="Z11" s="6">
        <v>44229.381863425922</v>
      </c>
      <c r="AA11">
        <v>377</v>
      </c>
      <c r="AB11">
        <v>0</v>
      </c>
    </row>
    <row r="12" spans="1:28" ht="15" x14ac:dyDescent="0.25">
      <c r="A12">
        <v>5451</v>
      </c>
      <c r="B12" t="s">
        <v>12</v>
      </c>
      <c r="D12" t="s">
        <v>222</v>
      </c>
      <c r="E12" t="s">
        <v>223</v>
      </c>
      <c r="F12" t="s">
        <v>224</v>
      </c>
      <c r="G12" t="s">
        <v>15</v>
      </c>
      <c r="H12">
        <v>7112</v>
      </c>
      <c r="J12">
        <v>0</v>
      </c>
      <c r="M12">
        <v>1</v>
      </c>
      <c r="N12" t="s">
        <v>16</v>
      </c>
      <c r="O12" t="s">
        <v>17</v>
      </c>
      <c r="P12" t="s">
        <v>18</v>
      </c>
      <c r="Q12" t="s">
        <v>19</v>
      </c>
      <c r="R12" t="s">
        <v>20</v>
      </c>
      <c r="S12" t="s">
        <v>21</v>
      </c>
      <c r="T12" s="5">
        <v>44500</v>
      </c>
      <c r="U12" t="s">
        <v>225</v>
      </c>
      <c r="V12" t="s">
        <v>226</v>
      </c>
      <c r="W12" t="s">
        <v>227</v>
      </c>
      <c r="X12" t="s">
        <v>22</v>
      </c>
      <c r="Z12" s="6">
        <v>44138.611550925925</v>
      </c>
      <c r="AA12">
        <v>281</v>
      </c>
      <c r="AB12">
        <v>0</v>
      </c>
    </row>
    <row r="13" spans="1:28" ht="15" x14ac:dyDescent="0.25">
      <c r="A13">
        <v>5471</v>
      </c>
      <c r="B13" t="s">
        <v>12</v>
      </c>
      <c r="D13" t="s">
        <v>228</v>
      </c>
      <c r="E13" t="s">
        <v>229</v>
      </c>
      <c r="F13" t="s">
        <v>230</v>
      </c>
      <c r="G13" t="s">
        <v>55</v>
      </c>
      <c r="H13">
        <v>7213</v>
      </c>
      <c r="M13">
        <v>4</v>
      </c>
      <c r="N13" t="s">
        <v>56</v>
      </c>
      <c r="O13" t="s">
        <v>57</v>
      </c>
      <c r="P13" t="s">
        <v>58</v>
      </c>
      <c r="Q13" t="s">
        <v>59</v>
      </c>
      <c r="R13" t="s">
        <v>60</v>
      </c>
      <c r="S13" t="s">
        <v>61</v>
      </c>
      <c r="T13" s="5">
        <v>44286</v>
      </c>
      <c r="U13" t="s">
        <v>225</v>
      </c>
      <c r="V13" t="s">
        <v>226</v>
      </c>
      <c r="W13" t="s">
        <v>227</v>
      </c>
      <c r="X13" t="s">
        <v>62</v>
      </c>
      <c r="Z13" s="6">
        <v>44193.393449074072</v>
      </c>
      <c r="AA13">
        <v>281</v>
      </c>
      <c r="AB13">
        <v>0</v>
      </c>
    </row>
    <row r="14" spans="1:28" x14ac:dyDescent="0.3">
      <c r="A14">
        <v>5472</v>
      </c>
      <c r="B14" t="s">
        <v>12</v>
      </c>
      <c r="D14" t="s">
        <v>228</v>
      </c>
      <c r="E14" t="s">
        <v>229</v>
      </c>
      <c r="F14" t="s">
        <v>230</v>
      </c>
      <c r="G14" t="s">
        <v>63</v>
      </c>
      <c r="H14">
        <v>7132</v>
      </c>
      <c r="M14">
        <v>4</v>
      </c>
      <c r="N14" t="s">
        <v>231</v>
      </c>
      <c r="O14" t="s">
        <v>232</v>
      </c>
      <c r="P14" t="s">
        <v>233</v>
      </c>
      <c r="Q14" t="s">
        <v>234</v>
      </c>
      <c r="R14" t="s">
        <v>235</v>
      </c>
      <c r="S14" t="s">
        <v>236</v>
      </c>
      <c r="T14" s="5">
        <v>44286</v>
      </c>
      <c r="U14" t="s">
        <v>225</v>
      </c>
      <c r="V14" t="s">
        <v>226</v>
      </c>
      <c r="W14" t="s">
        <v>227</v>
      </c>
      <c r="X14" t="s">
        <v>237</v>
      </c>
      <c r="Z14" s="6">
        <v>44193.398935185185</v>
      </c>
      <c r="AA14">
        <v>281</v>
      </c>
      <c r="AB14">
        <v>0</v>
      </c>
    </row>
    <row r="15" spans="1:28" ht="15" x14ac:dyDescent="0.25">
      <c r="A15">
        <v>5473</v>
      </c>
      <c r="B15" t="s">
        <v>12</v>
      </c>
      <c r="D15" t="s">
        <v>228</v>
      </c>
      <c r="E15" t="s">
        <v>229</v>
      </c>
      <c r="F15" t="s">
        <v>230</v>
      </c>
      <c r="G15" t="s">
        <v>64</v>
      </c>
      <c r="H15">
        <v>7231</v>
      </c>
      <c r="M15">
        <v>4</v>
      </c>
      <c r="N15" t="s">
        <v>65</v>
      </c>
      <c r="O15" t="s">
        <v>66</v>
      </c>
      <c r="P15" t="s">
        <v>58</v>
      </c>
      <c r="Q15" t="s">
        <v>67</v>
      </c>
      <c r="R15" t="s">
        <v>68</v>
      </c>
      <c r="S15" t="s">
        <v>61</v>
      </c>
      <c r="T15" s="5">
        <v>44286</v>
      </c>
      <c r="U15" t="s">
        <v>225</v>
      </c>
      <c r="V15" t="s">
        <v>226</v>
      </c>
      <c r="W15" t="s">
        <v>227</v>
      </c>
      <c r="X15" t="s">
        <v>62</v>
      </c>
      <c r="Z15" s="6">
        <v>44193.409745370373</v>
      </c>
      <c r="AA15">
        <v>281</v>
      </c>
      <c r="AB15">
        <v>0</v>
      </c>
    </row>
    <row r="16" spans="1:28" ht="15" x14ac:dyDescent="0.25">
      <c r="A16">
        <v>5474</v>
      </c>
      <c r="B16" t="s">
        <v>12</v>
      </c>
      <c r="D16" t="s">
        <v>228</v>
      </c>
      <c r="E16" t="s">
        <v>229</v>
      </c>
      <c r="F16" t="s">
        <v>230</v>
      </c>
      <c r="G16" t="s">
        <v>69</v>
      </c>
      <c r="H16">
        <v>7231</v>
      </c>
      <c r="M16">
        <v>4</v>
      </c>
      <c r="N16" t="s">
        <v>70</v>
      </c>
      <c r="O16" t="s">
        <v>66</v>
      </c>
      <c r="P16" t="s">
        <v>58</v>
      </c>
      <c r="Q16" t="s">
        <v>71</v>
      </c>
      <c r="R16" t="s">
        <v>68</v>
      </c>
      <c r="S16" t="s">
        <v>61</v>
      </c>
      <c r="T16" s="5">
        <v>44286</v>
      </c>
      <c r="U16" t="s">
        <v>225</v>
      </c>
      <c r="V16" t="s">
        <v>226</v>
      </c>
      <c r="W16" t="s">
        <v>227</v>
      </c>
      <c r="X16" t="s">
        <v>62</v>
      </c>
      <c r="Z16" s="6">
        <v>44193.414456018516</v>
      </c>
      <c r="AA16">
        <v>281</v>
      </c>
      <c r="AB16">
        <v>0</v>
      </c>
    </row>
    <row r="17" spans="1:28" ht="15" x14ac:dyDescent="0.25">
      <c r="A17">
        <v>5475</v>
      </c>
      <c r="B17" t="s">
        <v>12</v>
      </c>
      <c r="D17" t="s">
        <v>228</v>
      </c>
      <c r="E17" t="s">
        <v>229</v>
      </c>
      <c r="F17" t="s">
        <v>230</v>
      </c>
      <c r="G17" t="s">
        <v>72</v>
      </c>
      <c r="H17">
        <v>7231</v>
      </c>
      <c r="M17">
        <v>4</v>
      </c>
      <c r="N17" t="s">
        <v>238</v>
      </c>
      <c r="O17" t="s">
        <v>239</v>
      </c>
      <c r="P17" t="s">
        <v>233</v>
      </c>
      <c r="Q17" t="s">
        <v>240</v>
      </c>
      <c r="R17" t="s">
        <v>241</v>
      </c>
      <c r="S17" t="s">
        <v>236</v>
      </c>
      <c r="T17" s="5">
        <v>44286</v>
      </c>
      <c r="U17" t="s">
        <v>225</v>
      </c>
      <c r="V17" t="s">
        <v>226</v>
      </c>
      <c r="W17" t="s">
        <v>227</v>
      </c>
      <c r="X17" t="s">
        <v>237</v>
      </c>
      <c r="Z17" s="6">
        <v>44193.417847222219</v>
      </c>
      <c r="AA17">
        <v>281</v>
      </c>
      <c r="AB17">
        <v>0</v>
      </c>
    </row>
    <row r="18" spans="1:28" ht="15" x14ac:dyDescent="0.25">
      <c r="A18">
        <v>5489</v>
      </c>
      <c r="B18" t="s">
        <v>12</v>
      </c>
      <c r="D18" t="s">
        <v>242</v>
      </c>
      <c r="E18" t="s">
        <v>243</v>
      </c>
      <c r="F18" t="s">
        <v>244</v>
      </c>
      <c r="G18" t="s">
        <v>245</v>
      </c>
      <c r="H18">
        <v>2212</v>
      </c>
      <c r="J18">
        <v>0</v>
      </c>
      <c r="M18">
        <v>5</v>
      </c>
      <c r="N18" t="s">
        <v>246</v>
      </c>
      <c r="O18" t="s">
        <v>247</v>
      </c>
      <c r="P18" t="s">
        <v>248</v>
      </c>
      <c r="Q18" t="s">
        <v>249</v>
      </c>
      <c r="R18" t="s">
        <v>250</v>
      </c>
      <c r="S18" t="s">
        <v>251</v>
      </c>
      <c r="T18" s="5">
        <v>44342</v>
      </c>
      <c r="U18" t="s">
        <v>225</v>
      </c>
      <c r="V18" t="s">
        <v>226</v>
      </c>
      <c r="W18" t="s">
        <v>227</v>
      </c>
      <c r="X18" t="s">
        <v>252</v>
      </c>
      <c r="Z18" s="6">
        <v>44229.522986111115</v>
      </c>
      <c r="AA18">
        <v>281</v>
      </c>
      <c r="AB18">
        <v>0</v>
      </c>
    </row>
    <row r="19" spans="1:28" x14ac:dyDescent="0.3">
      <c r="A19">
        <v>5476</v>
      </c>
      <c r="B19" t="s">
        <v>12</v>
      </c>
      <c r="D19" t="s">
        <v>253</v>
      </c>
      <c r="E19" t="s">
        <v>254</v>
      </c>
      <c r="F19" t="s">
        <v>255</v>
      </c>
      <c r="G19" t="s">
        <v>73</v>
      </c>
      <c r="H19">
        <v>5113</v>
      </c>
      <c r="M19">
        <v>2</v>
      </c>
      <c r="N19" t="s">
        <v>74</v>
      </c>
      <c r="O19" t="s">
        <v>75</v>
      </c>
      <c r="P19" t="s">
        <v>76</v>
      </c>
      <c r="Q19" t="s">
        <v>77</v>
      </c>
      <c r="R19" t="s">
        <v>78</v>
      </c>
      <c r="S19" t="s">
        <v>79</v>
      </c>
      <c r="T19" s="5">
        <v>44285</v>
      </c>
      <c r="U19" t="s">
        <v>225</v>
      </c>
      <c r="V19" t="s">
        <v>226</v>
      </c>
      <c r="W19" t="s">
        <v>256</v>
      </c>
      <c r="X19" t="s">
        <v>80</v>
      </c>
      <c r="Z19" s="6">
        <v>44203.423611111109</v>
      </c>
      <c r="AA19">
        <v>281</v>
      </c>
      <c r="AB19">
        <v>0</v>
      </c>
    </row>
    <row r="20" spans="1:28" x14ac:dyDescent="0.3">
      <c r="A20">
        <v>5477</v>
      </c>
      <c r="B20" t="s">
        <v>12</v>
      </c>
      <c r="D20" t="s">
        <v>253</v>
      </c>
      <c r="E20" t="s">
        <v>254</v>
      </c>
      <c r="F20" t="s">
        <v>255</v>
      </c>
      <c r="G20" t="s">
        <v>81</v>
      </c>
      <c r="H20">
        <v>5113</v>
      </c>
      <c r="J20">
        <v>0</v>
      </c>
      <c r="M20">
        <v>1</v>
      </c>
      <c r="N20" t="s">
        <v>257</v>
      </c>
      <c r="O20" t="s">
        <v>82</v>
      </c>
      <c r="P20" t="s">
        <v>83</v>
      </c>
      <c r="Q20" t="s">
        <v>84</v>
      </c>
      <c r="R20" t="s">
        <v>85</v>
      </c>
      <c r="S20" t="s">
        <v>86</v>
      </c>
      <c r="T20" s="5">
        <v>44255</v>
      </c>
      <c r="U20" t="s">
        <v>225</v>
      </c>
      <c r="V20" t="s">
        <v>226</v>
      </c>
      <c r="W20" t="s">
        <v>227</v>
      </c>
      <c r="X20" t="s">
        <v>87</v>
      </c>
      <c r="Z20" s="6">
        <v>44203.458923611113</v>
      </c>
      <c r="AA20">
        <v>281</v>
      </c>
      <c r="AB20">
        <v>0</v>
      </c>
    </row>
    <row r="21" spans="1:28" x14ac:dyDescent="0.3">
      <c r="A21">
        <v>5482</v>
      </c>
      <c r="B21" t="s">
        <v>12</v>
      </c>
      <c r="D21" t="s">
        <v>253</v>
      </c>
      <c r="E21" t="s">
        <v>258</v>
      </c>
      <c r="F21" t="s">
        <v>259</v>
      </c>
      <c r="G21" t="s">
        <v>88</v>
      </c>
      <c r="H21">
        <v>7511</v>
      </c>
      <c r="J21">
        <v>0</v>
      </c>
      <c r="M21">
        <v>15</v>
      </c>
      <c r="N21" t="s">
        <v>260</v>
      </c>
      <c r="O21" t="s">
        <v>89</v>
      </c>
      <c r="P21" t="s">
        <v>18</v>
      </c>
      <c r="Q21" t="s">
        <v>90</v>
      </c>
      <c r="R21" t="s">
        <v>91</v>
      </c>
      <c r="S21" t="s">
        <v>92</v>
      </c>
      <c r="T21" s="5">
        <v>44316</v>
      </c>
      <c r="U21" t="s">
        <v>225</v>
      </c>
      <c r="V21" t="s">
        <v>226</v>
      </c>
      <c r="W21" t="s">
        <v>227</v>
      </c>
      <c r="X21" t="s">
        <v>93</v>
      </c>
      <c r="Z21" s="6">
        <v>44215.358738425923</v>
      </c>
      <c r="AA21">
        <v>281</v>
      </c>
      <c r="AB21">
        <v>0</v>
      </c>
    </row>
    <row r="22" spans="1:28" x14ac:dyDescent="0.3">
      <c r="A22">
        <v>5483</v>
      </c>
      <c r="B22" t="s">
        <v>12</v>
      </c>
      <c r="D22" t="s">
        <v>253</v>
      </c>
      <c r="E22" t="s">
        <v>258</v>
      </c>
      <c r="F22" t="s">
        <v>259</v>
      </c>
      <c r="G22" t="s">
        <v>94</v>
      </c>
      <c r="H22">
        <v>7511</v>
      </c>
      <c r="J22">
        <v>0</v>
      </c>
      <c r="M22">
        <v>15</v>
      </c>
      <c r="N22" t="s">
        <v>261</v>
      </c>
      <c r="O22" t="s">
        <v>95</v>
      </c>
      <c r="P22" t="s">
        <v>18</v>
      </c>
      <c r="Q22" t="s">
        <v>96</v>
      </c>
      <c r="R22" t="s">
        <v>97</v>
      </c>
      <c r="S22" t="s">
        <v>92</v>
      </c>
      <c r="T22" s="5">
        <v>44316</v>
      </c>
      <c r="U22" t="s">
        <v>225</v>
      </c>
      <c r="V22" t="s">
        <v>226</v>
      </c>
      <c r="W22" t="s">
        <v>227</v>
      </c>
      <c r="X22" t="s">
        <v>93</v>
      </c>
      <c r="Z22" s="6">
        <v>44215.365810185183</v>
      </c>
      <c r="AA22">
        <v>281</v>
      </c>
      <c r="AB22">
        <v>0</v>
      </c>
    </row>
    <row r="23" spans="1:28" x14ac:dyDescent="0.3">
      <c r="A23">
        <v>5487</v>
      </c>
      <c r="B23" t="s">
        <v>12</v>
      </c>
      <c r="D23" t="s">
        <v>262</v>
      </c>
      <c r="E23" t="s">
        <v>263</v>
      </c>
      <c r="F23" t="s">
        <v>264</v>
      </c>
      <c r="G23" t="s">
        <v>265</v>
      </c>
      <c r="H23">
        <v>2261</v>
      </c>
      <c r="J23">
        <v>0</v>
      </c>
      <c r="M23">
        <v>1</v>
      </c>
      <c r="N23" t="s">
        <v>266</v>
      </c>
      <c r="O23" t="s">
        <v>267</v>
      </c>
      <c r="P23" t="s">
        <v>268</v>
      </c>
      <c r="Q23" t="s">
        <v>269</v>
      </c>
      <c r="R23" t="s">
        <v>270</v>
      </c>
      <c r="S23" t="s">
        <v>271</v>
      </c>
      <c r="T23" s="5">
        <v>44255</v>
      </c>
      <c r="U23" t="s">
        <v>225</v>
      </c>
      <c r="V23" t="s">
        <v>226</v>
      </c>
      <c r="W23" t="s">
        <v>227</v>
      </c>
      <c r="X23" t="s">
        <v>272</v>
      </c>
      <c r="Z23" s="6">
        <v>44225.551817129628</v>
      </c>
      <c r="AA23">
        <v>281</v>
      </c>
      <c r="AB23">
        <v>0</v>
      </c>
    </row>
    <row r="24" spans="1:28" ht="15" x14ac:dyDescent="0.25">
      <c r="A24">
        <v>5448</v>
      </c>
      <c r="B24" t="s">
        <v>14</v>
      </c>
      <c r="D24" t="s">
        <v>273</v>
      </c>
      <c r="E24" t="s">
        <v>274</v>
      </c>
      <c r="F24" t="s">
        <v>275</v>
      </c>
      <c r="G24" t="s">
        <v>23</v>
      </c>
      <c r="H24">
        <v>7114</v>
      </c>
      <c r="J24">
        <v>0</v>
      </c>
      <c r="M24">
        <v>1</v>
      </c>
      <c r="N24" t="s">
        <v>276</v>
      </c>
      <c r="O24" t="s">
        <v>24</v>
      </c>
      <c r="P24" t="s">
        <v>25</v>
      </c>
      <c r="Q24" t="s">
        <v>26</v>
      </c>
      <c r="R24" t="s">
        <v>27</v>
      </c>
      <c r="S24" t="s">
        <v>28</v>
      </c>
      <c r="T24" s="5">
        <v>44284</v>
      </c>
      <c r="U24" t="s">
        <v>277</v>
      </c>
      <c r="V24" t="s">
        <v>278</v>
      </c>
      <c r="W24">
        <v>231536791</v>
      </c>
      <c r="X24" t="s">
        <v>29</v>
      </c>
      <c r="Z24" s="6">
        <v>44119.58556712963</v>
      </c>
      <c r="AA24">
        <v>341</v>
      </c>
      <c r="AB24">
        <v>0</v>
      </c>
    </row>
    <row r="25" spans="1:28" ht="15" x14ac:dyDescent="0.25">
      <c r="A25">
        <v>5449</v>
      </c>
      <c r="B25" t="s">
        <v>14</v>
      </c>
      <c r="D25" t="s">
        <v>273</v>
      </c>
      <c r="E25" t="s">
        <v>274</v>
      </c>
      <c r="F25" t="s">
        <v>275</v>
      </c>
      <c r="G25" t="s">
        <v>30</v>
      </c>
      <c r="H25">
        <v>7112</v>
      </c>
      <c r="J25">
        <v>0</v>
      </c>
      <c r="M25">
        <v>2</v>
      </c>
      <c r="N25" t="s">
        <v>279</v>
      </c>
      <c r="O25" t="s">
        <v>31</v>
      </c>
      <c r="P25" t="s">
        <v>25</v>
      </c>
      <c r="Q25" t="s">
        <v>26</v>
      </c>
      <c r="R25" t="s">
        <v>27</v>
      </c>
      <c r="S25" t="s">
        <v>28</v>
      </c>
      <c r="T25" s="5">
        <v>44284</v>
      </c>
      <c r="U25" t="s">
        <v>277</v>
      </c>
      <c r="V25" t="s">
        <v>278</v>
      </c>
      <c r="W25">
        <v>231536791</v>
      </c>
      <c r="X25" t="s">
        <v>29</v>
      </c>
      <c r="Z25" s="6">
        <v>44119.590277777781</v>
      </c>
      <c r="AA25">
        <v>341</v>
      </c>
      <c r="AB25">
        <v>0</v>
      </c>
    </row>
    <row r="26" spans="1:28" ht="15" x14ac:dyDescent="0.25">
      <c r="A26">
        <v>5450</v>
      </c>
      <c r="B26" t="s">
        <v>14</v>
      </c>
      <c r="D26" t="s">
        <v>273</v>
      </c>
      <c r="E26" t="s">
        <v>274</v>
      </c>
      <c r="F26" t="s">
        <v>275</v>
      </c>
      <c r="G26" t="s">
        <v>32</v>
      </c>
      <c r="H26">
        <v>7115</v>
      </c>
      <c r="J26">
        <v>0</v>
      </c>
      <c r="M26">
        <v>2</v>
      </c>
      <c r="N26" t="s">
        <v>280</v>
      </c>
      <c r="O26" t="s">
        <v>33</v>
      </c>
      <c r="P26" t="s">
        <v>25</v>
      </c>
      <c r="Q26" t="s">
        <v>26</v>
      </c>
      <c r="R26" t="s">
        <v>27</v>
      </c>
      <c r="S26" t="s">
        <v>28</v>
      </c>
      <c r="T26" s="5">
        <v>44284</v>
      </c>
      <c r="U26" t="s">
        <v>277</v>
      </c>
      <c r="V26" t="s">
        <v>281</v>
      </c>
      <c r="W26">
        <v>231536791</v>
      </c>
      <c r="X26" t="s">
        <v>29</v>
      </c>
      <c r="Z26" s="6">
        <v>44119.595601851855</v>
      </c>
      <c r="AA26">
        <v>341</v>
      </c>
      <c r="AB26">
        <v>0</v>
      </c>
    </row>
    <row r="27" spans="1:28" ht="15" x14ac:dyDescent="0.25">
      <c r="A27">
        <v>5485</v>
      </c>
      <c r="B27" t="s">
        <v>98</v>
      </c>
      <c r="D27" t="s">
        <v>282</v>
      </c>
      <c r="E27" t="s">
        <v>283</v>
      </c>
      <c r="F27" t="s">
        <v>284</v>
      </c>
      <c r="G27" t="s">
        <v>99</v>
      </c>
      <c r="H27">
        <v>7317</v>
      </c>
      <c r="M27">
        <v>2</v>
      </c>
      <c r="N27" t="s">
        <v>285</v>
      </c>
      <c r="O27" t="s">
        <v>286</v>
      </c>
      <c r="P27" t="s">
        <v>287</v>
      </c>
      <c r="Q27" t="s">
        <v>288</v>
      </c>
      <c r="R27" t="s">
        <v>289</v>
      </c>
      <c r="S27" t="s">
        <v>290</v>
      </c>
      <c r="T27" s="5">
        <v>44255</v>
      </c>
      <c r="U27" t="s">
        <v>291</v>
      </c>
      <c r="V27" t="s">
        <v>292</v>
      </c>
      <c r="W27" t="s">
        <v>293</v>
      </c>
      <c r="X27" t="s">
        <v>294</v>
      </c>
      <c r="Z27" s="6">
        <v>44223.706793981481</v>
      </c>
      <c r="AA27">
        <v>167</v>
      </c>
      <c r="AB27">
        <v>0</v>
      </c>
    </row>
    <row r="28" spans="1:28" ht="409.6" x14ac:dyDescent="0.3">
      <c r="A28">
        <v>5490</v>
      </c>
      <c r="B28" t="s">
        <v>100</v>
      </c>
      <c r="D28" t="s">
        <v>295</v>
      </c>
      <c r="E28" t="s">
        <v>296</v>
      </c>
      <c r="F28" t="s">
        <v>297</v>
      </c>
      <c r="G28" t="s">
        <v>298</v>
      </c>
      <c r="H28">
        <v>6111</v>
      </c>
      <c r="J28">
        <v>0</v>
      </c>
      <c r="M28">
        <v>20</v>
      </c>
      <c r="N28" t="s">
        <v>299</v>
      </c>
      <c r="O28" t="s">
        <v>300</v>
      </c>
      <c r="Q28" t="s">
        <v>301</v>
      </c>
      <c r="R28" s="7" t="s">
        <v>302</v>
      </c>
      <c r="S28" s="7" t="s">
        <v>303</v>
      </c>
      <c r="T28" s="5">
        <v>44270</v>
      </c>
      <c r="U28" t="s">
        <v>304</v>
      </c>
      <c r="V28" t="s">
        <v>305</v>
      </c>
      <c r="W28">
        <v>264590227</v>
      </c>
      <c r="X28" s="7" t="s">
        <v>306</v>
      </c>
      <c r="Z28" s="6">
        <v>44236.441851851851</v>
      </c>
      <c r="AA28">
        <v>485</v>
      </c>
      <c r="AB28">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Foaie1</vt:lpstr>
      <vt:lpstr>Sheet1</vt:lpstr>
    </vt:vector>
  </TitlesOfParts>
  <Company>ANOFM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Drobota</dc:creator>
  <cp:lastModifiedBy>BOTOSANINEWS</cp:lastModifiedBy>
  <cp:lastPrinted>2021-08-19T09:10:04Z</cp:lastPrinted>
  <dcterms:created xsi:type="dcterms:W3CDTF">2014-09-05T08:29:19Z</dcterms:created>
  <dcterms:modified xsi:type="dcterms:W3CDTF">2021-08-23T05:43:09Z</dcterms:modified>
</cp:coreProperties>
</file>